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958" activeTab="5"/>
  </bookViews>
  <sheets>
    <sheet name="Гематология" sheetId="6" r:id="rId1"/>
    <sheet name="Общеклин." sheetId="7" r:id="rId2"/>
    <sheet name="Цитология" sheetId="9" r:id="rId3"/>
    <sheet name="БХ" sheetId="8" r:id="rId4"/>
    <sheet name="ИммХим." sheetId="4" r:id="rId5"/>
    <sheet name="Гемостаз" sheetId="2" r:id="rId6"/>
    <sheet name="Иммунол." sheetId="1" r:id="rId7"/>
    <sheet name="Инф_иммунол." sheetId="12" r:id="rId8"/>
    <sheet name="ПЦР_неинф." sheetId="14" r:id="rId9"/>
    <sheet name="Инф_ПЦР" sheetId="13" r:id="rId10"/>
    <sheet name="Фтизиатрия" sheetId="5" r:id="rId11"/>
    <sheet name="ИммГематол." sheetId="11" r:id="rId12"/>
    <sheet name="Бактериол." sheetId="10" r:id="rId13"/>
    <sheet name="Генетика_ОЗМР" sheetId="3" r:id="rId14"/>
  </sheets>
  <externalReferences>
    <externalReference r:id="rId15"/>
  </externalReferences>
  <calcPr calcId="152511"/>
</workbook>
</file>

<file path=xl/calcChain.xml><?xml version="1.0" encoding="utf-8"?>
<calcChain xmlns="http://schemas.openxmlformats.org/spreadsheetml/2006/main">
  <c r="L6" i="7" l="1"/>
  <c r="L5" i="7"/>
  <c r="I48" i="7" l="1"/>
  <c r="H48" i="7"/>
  <c r="G48" i="7"/>
  <c r="F48" i="7"/>
  <c r="I40" i="7" l="1"/>
  <c r="H40" i="7"/>
  <c r="I46" i="7"/>
  <c r="H46" i="7"/>
  <c r="I45" i="7"/>
  <c r="H45" i="7"/>
  <c r="I44" i="7"/>
  <c r="H44" i="7"/>
  <c r="I43" i="7"/>
  <c r="H43" i="7"/>
  <c r="I42" i="7"/>
  <c r="H42" i="7"/>
  <c r="J41" i="7"/>
  <c r="I39" i="7"/>
  <c r="H39" i="7"/>
  <c r="I37" i="7"/>
  <c r="H37" i="7"/>
  <c r="L36" i="7"/>
  <c r="L37" i="7" s="1"/>
  <c r="K36" i="7"/>
  <c r="J36" i="7"/>
  <c r="L35" i="7"/>
  <c r="K35" i="7"/>
  <c r="J35" i="7"/>
  <c r="I35" i="7"/>
  <c r="H35" i="7"/>
  <c r="L33" i="7"/>
  <c r="L34" i="7" s="1"/>
  <c r="L38" i="7" s="1"/>
  <c r="L39" i="7" s="1"/>
  <c r="K33" i="7"/>
  <c r="K34" i="7" s="1"/>
  <c r="K38" i="7" s="1"/>
  <c r="K39" i="7" s="1"/>
  <c r="J33" i="7"/>
  <c r="J34" i="7" s="1"/>
  <c r="J38" i="7" s="1"/>
  <c r="J39" i="7" s="1"/>
  <c r="E33" i="7"/>
  <c r="I33" i="7" s="1"/>
  <c r="D33" i="7"/>
  <c r="H33" i="7" s="1"/>
  <c r="L30" i="7"/>
  <c r="K30" i="7"/>
  <c r="I30" i="7"/>
  <c r="H30" i="7"/>
  <c r="E30" i="7"/>
  <c r="D30" i="7"/>
  <c r="I29" i="7"/>
  <c r="H29" i="7"/>
  <c r="E29" i="7"/>
  <c r="D29" i="7"/>
  <c r="I27" i="7"/>
  <c r="H27" i="7"/>
  <c r="L26" i="7"/>
  <c r="K26" i="7"/>
  <c r="I26" i="7"/>
  <c r="H26" i="7"/>
  <c r="K25" i="7"/>
  <c r="E25" i="7"/>
  <c r="D25" i="7"/>
  <c r="E24" i="7"/>
  <c r="D24" i="7"/>
  <c r="L23" i="7"/>
  <c r="L41" i="7" s="1"/>
  <c r="K23" i="7"/>
  <c r="K24" i="7" s="1"/>
  <c r="I20" i="7"/>
  <c r="H20" i="7"/>
  <c r="L17" i="7"/>
  <c r="E17" i="7"/>
  <c r="D17" i="7"/>
  <c r="H15" i="7"/>
  <c r="L8" i="7"/>
  <c r="K8" i="7"/>
  <c r="L7" i="7"/>
  <c r="A4" i="7"/>
  <c r="A7" i="7" s="1"/>
  <c r="A8" i="7" s="1"/>
  <c r="L3" i="7"/>
  <c r="I2" i="7"/>
  <c r="H2" i="7"/>
  <c r="K27" i="7" l="1"/>
  <c r="L31" i="7" s="1"/>
  <c r="K41" i="7"/>
  <c r="L42" i="7"/>
  <c r="L46" i="7" s="1"/>
  <c r="L24" i="7"/>
  <c r="G33" i="7"/>
  <c r="K31" i="7"/>
  <c r="L27" i="7"/>
  <c r="K37" i="7"/>
  <c r="K42" i="7" s="1"/>
  <c r="L28" i="7"/>
  <c r="K28" i="7"/>
  <c r="L44" i="7"/>
  <c r="L25" i="7"/>
  <c r="A9" i="7"/>
  <c r="F33" i="7"/>
  <c r="J37" i="7"/>
  <c r="J42" i="7" s="1"/>
  <c r="L45" i="7"/>
  <c r="J43" i="7" l="1"/>
  <c r="J45" i="7"/>
  <c r="J46" i="7"/>
  <c r="J44" i="7"/>
  <c r="K46" i="7"/>
  <c r="K45" i="7"/>
  <c r="K44" i="7"/>
  <c r="K43" i="7"/>
  <c r="L40" i="7" s="1"/>
  <c r="L43" i="7"/>
  <c r="A15" i="7"/>
  <c r="A18" i="7"/>
  <c r="A16" i="7"/>
  <c r="A14" i="7"/>
  <c r="A13" i="7"/>
  <c r="A19" i="7"/>
  <c r="A12" i="7"/>
  <c r="A10" i="7"/>
  <c r="A30" i="7" l="1"/>
  <c r="A46" i="7"/>
  <c r="A44" i="7"/>
  <c r="A42" i="7"/>
  <c r="A41" i="7"/>
  <c r="A37" i="7"/>
  <c r="A36" i="7"/>
  <c r="A33" i="7"/>
  <c r="A31" i="7"/>
  <c r="A29" i="7"/>
  <c r="A27" i="7"/>
  <c r="A32" i="7"/>
  <c r="A26" i="7"/>
  <c r="A40" i="7"/>
  <c r="A45" i="7"/>
  <c r="A43" i="7"/>
  <c r="A39" i="7"/>
  <c r="A38" i="7"/>
  <c r="A35" i="7"/>
  <c r="A34" i="7"/>
  <c r="A25" i="7"/>
  <c r="A23" i="7"/>
  <c r="A20" i="7"/>
  <c r="A17" i="7"/>
  <c r="A28" i="7"/>
  <c r="A24" i="7"/>
  <c r="A22" i="7"/>
</calcChain>
</file>

<file path=xl/sharedStrings.xml><?xml version="1.0" encoding="utf-8"?>
<sst xmlns="http://schemas.openxmlformats.org/spreadsheetml/2006/main" count="12865" uniqueCount="3988">
  <si>
    <t xml:space="preserve">Краткие названия </t>
  </si>
  <si>
    <t>Единицы измерения</t>
  </si>
  <si>
    <t>МО (заказчик дополнения услуги)</t>
  </si>
  <si>
    <t>Подкоды в 988 приказе</t>
  </si>
  <si>
    <t>Названия в 988 приказе</t>
  </si>
  <si>
    <t>Подкоды: дополнения в 988 приказе</t>
  </si>
  <si>
    <t>Названия: дополнения в 988 приказ</t>
  </si>
  <si>
    <t>Код в 804 приказе</t>
  </si>
  <si>
    <t>Название (версия МО-заказчика)</t>
  </si>
  <si>
    <t>Код (версия МО-заказчика, если есть)</t>
  </si>
  <si>
    <t>Биоматериал, название (строго по ФСЛИ)</t>
  </si>
  <si>
    <t>Примечание</t>
  </si>
  <si>
    <t>Биоматериал (образец), название (строго по ФСЛИ)</t>
  </si>
  <si>
    <t>Исследование CD3+ лимфоцитов</t>
  </si>
  <si>
    <t>Исследование CD3+ лимфоцитов (кровь ЭДТА)</t>
  </si>
  <si>
    <t>Исследование CD3+ лимфоцитов (кровь гепарин)</t>
  </si>
  <si>
    <t>Кровь венозная</t>
  </si>
  <si>
    <t>Антикоагулянт</t>
  </si>
  <si>
    <t>ЭДТА</t>
  </si>
  <si>
    <t>Биоматериал, код (строго по ФСЛИ - при наличии)</t>
  </si>
  <si>
    <t>Сыворотка крови</t>
  </si>
  <si>
    <r>
      <t xml:space="preserve">Название в 804 приказе (номенклатура мед. услуг 2017 г.) </t>
    </r>
    <r>
      <rPr>
        <b/>
        <sz val="12"/>
        <color rgb="FFFF0000"/>
        <rFont val="Times New Roman"/>
        <family val="1"/>
        <charset val="204"/>
      </rPr>
      <t>ИЛИ</t>
    </r>
    <r>
      <rPr>
        <b/>
        <sz val="12"/>
        <color rgb="FF000000"/>
        <rFont val="Times New Roman"/>
        <family val="1"/>
        <charset val="204"/>
      </rPr>
      <t xml:space="preserve"> название, взятое за основу новой услуги</t>
    </r>
  </si>
  <si>
    <t>A09.05.054.001</t>
  </si>
  <si>
    <t>Исследование уровня общего иммуноглобулина E в крови</t>
  </si>
  <si>
    <t>Исследование уровня общего иммуноглобулина E в крови (IgЕ общ)</t>
  </si>
  <si>
    <t>Сыворотка</t>
  </si>
  <si>
    <t>IgЕ</t>
  </si>
  <si>
    <t>МЕ/мл</t>
  </si>
  <si>
    <t>A09.05.054.002</t>
  </si>
  <si>
    <t>Исследование уровня иммуноглобулина A в крови</t>
  </si>
  <si>
    <t>Исследование уровня иммуноглобулина A в крови (IgA)</t>
  </si>
  <si>
    <t>IgA</t>
  </si>
  <si>
    <t>г/л</t>
  </si>
  <si>
    <t>A09.05.054.003</t>
  </si>
  <si>
    <t xml:space="preserve">Исследование уровня иммуноглобулина M в крови
</t>
  </si>
  <si>
    <t xml:space="preserve">Исследование уровня иммуноглобулина M в крови (IgM)
</t>
  </si>
  <si>
    <t>IgM</t>
  </si>
  <si>
    <t>A09.05.054.004</t>
  </si>
  <si>
    <t>Исследование уровня иммуноглобулина G в крови</t>
  </si>
  <si>
    <t>Исследование уровня иммуноглобулина G в крови (IgG)</t>
  </si>
  <si>
    <t>IgG</t>
  </si>
  <si>
    <t>A09.05.054</t>
  </si>
  <si>
    <t>Исследование уровня иммуноглобулинов в крови</t>
  </si>
  <si>
    <t>A09.05.054.005</t>
  </si>
  <si>
    <t>Определение уровня криоглобулинов в крови</t>
  </si>
  <si>
    <t xml:space="preserve">Криоглобулины </t>
  </si>
  <si>
    <t xml:space="preserve">Ед </t>
  </si>
  <si>
    <t>A09.05.074</t>
  </si>
  <si>
    <t>Исследование уровня циркулирующих иммунных комплексов в крови</t>
  </si>
  <si>
    <t>Исследование уровня циркулирующих иммунных комплексов в крови (ЦИК)</t>
  </si>
  <si>
    <t>ЦИК</t>
  </si>
  <si>
    <t>Циркулирующие иммунные комплексы</t>
  </si>
  <si>
    <t>Ед</t>
  </si>
  <si>
    <t>A09.05.074.004</t>
  </si>
  <si>
    <t>Исследование уровня резохинсвязывающих соединений (RSS) в крови</t>
  </si>
  <si>
    <t>Резохинсвязывающие соединения (RSS)</t>
  </si>
  <si>
    <t>A09.05.074.005</t>
  </si>
  <si>
    <t>Исследование уровня нерастворимых белков сыворотки крови (NBSK)</t>
  </si>
  <si>
    <t>Нерастворимые белки сыворотки крови (NBSK)</t>
  </si>
  <si>
    <t>A09.05.075.001</t>
  </si>
  <si>
    <t>Исследование уровня C3 фракции комплемента</t>
  </si>
  <si>
    <t>С3</t>
  </si>
  <si>
    <t>С3 компонент комплемента</t>
  </si>
  <si>
    <t>мг/дл</t>
  </si>
  <si>
    <t>A09.05.075.002</t>
  </si>
  <si>
    <t xml:space="preserve">Исследование уровня C4 фракции комплемента
</t>
  </si>
  <si>
    <t>С4</t>
  </si>
  <si>
    <t>С4 компонент комплемента</t>
  </si>
  <si>
    <t>A09.05.075</t>
  </si>
  <si>
    <t xml:space="preserve">Исследование уровня комплемента и его фракций в крови
</t>
  </si>
  <si>
    <t>A09.05.075.005</t>
  </si>
  <si>
    <t>Исследование  активности комплемента по 50% гемолизу (CH_50)</t>
  </si>
  <si>
    <t>Активность комплемента  (CH_50)</t>
  </si>
  <si>
    <t>A09.05.118</t>
  </si>
  <si>
    <t>Исследование уровня антител к антигенам растительного, животного и химического происхождения в крови.</t>
  </si>
  <si>
    <t>A09.05.118.001</t>
  </si>
  <si>
    <t>Исследование уровня антител к антигенам растительного, животного и химического происхождения в крови. Апельсин - аллергенспецифические IgE f33</t>
  </si>
  <si>
    <t>Апельсин АС IgE f33</t>
  </si>
  <si>
    <t>Апельсин - аллергенспецифические IgE f33</t>
  </si>
  <si>
    <t>Класс</t>
  </si>
  <si>
    <t>A09.05.118.002</t>
  </si>
  <si>
    <t>Исследование уровня антител к антигенам растительного, животного и химического происхождения в крови. Банан - аллергенспецифические IgE f92</t>
  </si>
  <si>
    <t>Банан АС IgE f92</t>
  </si>
  <si>
    <t>Банан - аллергенспецифические IgE f92</t>
  </si>
  <si>
    <t>A09.05.118.003</t>
  </si>
  <si>
    <t>Исследование уровня антител к антигенам растительного, животного и химического происхождения в крови. Глиадин - аллергенспецифические IgE f233</t>
  </si>
  <si>
    <t>Глиадин АС IgE f233</t>
  </si>
  <si>
    <t>Глиадин - аллергенспецифические IgE f233</t>
  </si>
  <si>
    <t>A09.05.118.004</t>
  </si>
  <si>
    <t>Исследование уровня антител к антигенам растительного, животного и химического происхождения в крови. Говядина - аллергенспецифические IgE f27</t>
  </si>
  <si>
    <t>Говядина АС IgE f27</t>
  </si>
  <si>
    <t>Говядина - аллергенспецифические IgE f27</t>
  </si>
  <si>
    <t>A09.05.118.005</t>
  </si>
  <si>
    <t>Исследование уровня антител к антигенам растительного, животного и химического происхождения в крови. Греча - аллергенспецифические IgE f11</t>
  </si>
  <si>
    <t>Греча АС IgE f11</t>
  </si>
  <si>
    <t>Греча - аллергенспецифические IgE f11</t>
  </si>
  <si>
    <t>A09.05.118.006</t>
  </si>
  <si>
    <t>Исследование уровня антител к антигенам растительного, животного и химического происхождения в крови. Груша - аллергенспецифические IgE f94</t>
  </si>
  <si>
    <t>Груша АС IgE f94</t>
  </si>
  <si>
    <t>Груша - аллергенспецифические IgE f94</t>
  </si>
  <si>
    <t>A09.05.118.008</t>
  </si>
  <si>
    <t>Исследование уровня антител к антигенам растительного, животного и химического происхождения в крови. Капуста белокочанная - аллергенспецифические IgE f216</t>
  </si>
  <si>
    <t>Капуста АС IgE f216</t>
  </si>
  <si>
    <t>Капуста - аллергенспецифические IgE f216</t>
  </si>
  <si>
    <t>A09.05.118.009</t>
  </si>
  <si>
    <t>Исследование уровня антител к антигенам растительного, животного и химического происхождения в крови. Картофель - аллергенспецифические IgE f35</t>
  </si>
  <si>
    <t>Картофель АС IgE f35</t>
  </si>
  <si>
    <t>Картофель - аллергенспецифические IgE f35</t>
  </si>
  <si>
    <t>A09.05.118.010</t>
  </si>
  <si>
    <t>Исследование уровня антител к антигенам растительного, животного и химического происхождения в крови. Козье молоко - аллергенспецифические IgE f300</t>
  </si>
  <si>
    <t>Козье молоко АС IgE f300</t>
  </si>
  <si>
    <t>Козье молоко- аллергенспецифические IgE f300</t>
  </si>
  <si>
    <t>A09.05.118.011</t>
  </si>
  <si>
    <t>Исследование уровня антител к антигенам растительного, животного и химического происхождения в крови. Коровье молоко - аллергенспецифические IgE f2</t>
  </si>
  <si>
    <t>Коровье молоко АС IgE f2</t>
  </si>
  <si>
    <t>Коровье молоко - аллергенспецифические IgE f2</t>
  </si>
  <si>
    <t>A09.05.118.012</t>
  </si>
  <si>
    <t>Исследование уровня антител к антигенам растительного, животного и химического происхождения в крови. Лактоза - аллергенспецифические IgE f169</t>
  </si>
  <si>
    <t>Лактоза АС IgE f169</t>
  </si>
  <si>
    <t>Лактоза  - аллергенспецифические IgE f169</t>
  </si>
  <si>
    <t>A09.05.118.013</t>
  </si>
  <si>
    <t>Исследование уровня антител к антигенам растительного, животного и химического происхождения в крови. Морковь - аллергенспецифические IgE f31</t>
  </si>
  <si>
    <t>Морковь АС IgE f31</t>
  </si>
  <si>
    <t>Морковь  - аллергенспецифические IgE f31</t>
  </si>
  <si>
    <t>A09.05.118.014</t>
  </si>
  <si>
    <t>Исследование уровня антител к антигенам растительного, животного и химического происхождения в крови. Мясо индейки - аллергенспецифические IgE f283</t>
  </si>
  <si>
    <t>Мясо индейки АС IgE f283</t>
  </si>
  <si>
    <t>Мясо индейки  - аллергенспецифические IgE f283</t>
  </si>
  <si>
    <t>A09.05.118.015</t>
  </si>
  <si>
    <t>Исследование уровня антител к антигенам растительного, животного и химического происхождения в крови. Мясо курицы - аллергенспецифические IgE f83</t>
  </si>
  <si>
    <t>Мясо курицы АС IgE f83</t>
  </si>
  <si>
    <t>Мясо курицы  - аллергенспецифические IgE f83</t>
  </si>
  <si>
    <t>A09.05.118.016</t>
  </si>
  <si>
    <t>Исследование уровня антител к антигенам растительного, животного и химического происхождения в крови. Овес - аллергенспецифические IgE f7</t>
  </si>
  <si>
    <t>Овес АС IgE f7</t>
  </si>
  <si>
    <t>Овес - аллергенспецифические IgE f7</t>
  </si>
  <si>
    <t>A09.05.118.017</t>
  </si>
  <si>
    <t>Исследование уровня антител к антигенам растительного, животного и химического происхождения в крови. Одуванчик - аллергенспецифические IgE w8</t>
  </si>
  <si>
    <t>Одуванчик АС IgE w8</t>
  </si>
  <si>
    <t>Одуванчик - аллергенспецифические IgE w8</t>
  </si>
  <si>
    <t>A09.05.118.018</t>
  </si>
  <si>
    <t>Исследование уровня антител к антигенам растительного, животного и химического происхождения в крови. Пшеница - аллергенспецифические IgE f4</t>
  </si>
  <si>
    <t>Пшеница АС IgE f4</t>
  </si>
  <si>
    <t>Пшеница - аллергенспецифические IgE f4</t>
  </si>
  <si>
    <t>A09.05.118.019</t>
  </si>
  <si>
    <t>Исследование уровня антител к антигенам растительного, животного и химического происхождения в крови. Пыльца березы бородавчатой - аллергенспецифические Ig E t3</t>
  </si>
  <si>
    <t>Береза АС IgE t3</t>
  </si>
  <si>
    <t>Береза  - аллергенспецифические IgE t3</t>
  </si>
  <si>
    <t>A09.05.118.020</t>
  </si>
  <si>
    <t>Исследование уровня антител к антигенам растительного, животного и химического происхождения в крови. Пыльца тополя трехгранного - аллергенспецифические IgE t14</t>
  </si>
  <si>
    <t>Тополь АС IgE t14</t>
  </si>
  <si>
    <t>Тополь - аллергенспецифические IgE t14</t>
  </si>
  <si>
    <t>A09.05.118.021</t>
  </si>
  <si>
    <t>Исследование уровня антител к антигенам растительного, животного и химического происхождения в крови. Рис - аллергенспецифические IgE f9</t>
  </si>
  <si>
    <t>Рис АС IgE f9</t>
  </si>
  <si>
    <t>Рис - аллергенспецифические IgE f9</t>
  </si>
  <si>
    <t>A09.05.118.022</t>
  </si>
  <si>
    <t>Исследование уровня антител к антигенам растительного, животного и химического происхождения в крови. Рожь - аллергенспецифические IgE f5</t>
  </si>
  <si>
    <t>Рожь АС IgE f5</t>
  </si>
  <si>
    <t>Рожь - аллергенспецифические IgE f5</t>
  </si>
  <si>
    <t>A09.05.118.023</t>
  </si>
  <si>
    <t>Исследование уровня антител к антигенам растительного, животного и химического происхождения в крови. Ромашка - аллергенспецифические IgE w206</t>
  </si>
  <si>
    <t>Ромашка АС IgE w206</t>
  </si>
  <si>
    <t>Ромашка - аллергенспецифические IgE w206</t>
  </si>
  <si>
    <t>A09.05.118.024</t>
  </si>
  <si>
    <t>Исследование уровня антител к антигенам растительного, животного и химического происхождения в крови. Свинина - аллергенспецифические IgE f26</t>
  </si>
  <si>
    <t>Свинина АС IgE f26</t>
  </si>
  <si>
    <t>Свинина - аллергенспецифические IgE f26</t>
  </si>
  <si>
    <t>A09.05.118.025</t>
  </si>
  <si>
    <t>Исследование уровня антител к антигенам растительного, животного и химического происхождения в крови. Соевые бобы - аллергенспецифические IgE f14</t>
  </si>
  <si>
    <t>Соевые бобы АС IgE f14</t>
  </si>
  <si>
    <t>Соевые бобы - аллергенспецифические IgE f14</t>
  </si>
  <si>
    <t>A09.05.118.026</t>
  </si>
  <si>
    <t>Исследование уровня антител к антигенам растительного, животного и химического происхождения в крови. Томат - аллергенспецифические IgE f25</t>
  </si>
  <si>
    <t>Томат АС IgE f25</t>
  </si>
  <si>
    <t>Томат - аллергенспецифические IgE f25</t>
  </si>
  <si>
    <t>A09.05.118.027</t>
  </si>
  <si>
    <t>Исследование уровня антител к антигенам растительного, животного и химического происхождения в крови. Треска - аллергенспецифические IgE f3</t>
  </si>
  <si>
    <t>Треска АС IgE f3</t>
  </si>
  <si>
    <t>Треска - аллергенспецифические IgE f3</t>
  </si>
  <si>
    <t>A09.05.118.028</t>
  </si>
  <si>
    <t>Исследование уровня антител к антигенам растительного, животного и химического происхождения в крови. Шоколад - аллергенспецифические IgE f105</t>
  </si>
  <si>
    <t>Шоколад АС IgE f105</t>
  </si>
  <si>
    <t>Шоколад - аллергенспецифические IgE f105</t>
  </si>
  <si>
    <t>A09.05.118.029</t>
  </si>
  <si>
    <t>Исследование уровня антител к антигенам растительного, животного и химического происхождения в крови. Эпителий и шерсть овцы - аллергенспецифические IgE e81</t>
  </si>
  <si>
    <t>Эпителий и шерсть овцы АС IgE е81</t>
  </si>
  <si>
    <t>Эпителий и шерсть овцы - аллергенспецифические IgE е81</t>
  </si>
  <si>
    <t>A09.05.118.030</t>
  </si>
  <si>
    <t>Исследование уровня антител к антигенам растительного, животного и химического происхождения в крови. Эпителий кошки - аллергенспецифические IgE e1</t>
  </si>
  <si>
    <t>Эпителий кошки АС IgE е1</t>
  </si>
  <si>
    <t>Эпителий кошки - аллергенспецифические IgE е1</t>
  </si>
  <si>
    <t>A09.05.118.031</t>
  </si>
  <si>
    <t>Исследование уровня антител к антигенам растительного, животного и химического происхождения в крови. Эпителий собаки - аллергенспецифические IgE e2</t>
  </si>
  <si>
    <t>Эпителий  собаки АС IgE е2</t>
  </si>
  <si>
    <t>Эпителий  собаки - аллергенспецифические IgE е2</t>
  </si>
  <si>
    <t>A09.05.118.032</t>
  </si>
  <si>
    <t>Исследование уровня антител к антигенам растительного, животного и химического происхождения в крови. Яблоко - аллергенспецифические IgE f49</t>
  </si>
  <si>
    <t>Яблоко АС IgE f49</t>
  </si>
  <si>
    <t>Яблоко - аллергенспецифические IgE f49</t>
  </si>
  <si>
    <t>A09.05.118.033</t>
  </si>
  <si>
    <t>Исследование уровня антител к антигенам растительного, животного и химического происхождения в крови. Яичный белок - аллергенспецифические IgE f2</t>
  </si>
  <si>
    <t>Я. белок АС IgE f2</t>
  </si>
  <si>
    <t>Яичный белок - аллергенспецифические IgE f2</t>
  </si>
  <si>
    <t>A09.05.118.034</t>
  </si>
  <si>
    <t>Исследование уровня антител к антигенам растительного, животного и химического происхождения в крови. Яичный желток - аллергенспецифические IgE f75</t>
  </si>
  <si>
    <t>Я. желток АС IgE f75</t>
  </si>
  <si>
    <t>Яичный желток - аллергенспецифические IgE f75</t>
  </si>
  <si>
    <t>A09.05.118.037</t>
  </si>
  <si>
    <t>Исследование уровня антител к антигенам растительного, животного и химического происхождения в крови. Dermatophagoides farinae - аллергенспецифические IgE d2</t>
  </si>
  <si>
    <t>D. far АС IgE d2</t>
  </si>
  <si>
    <t>D. farinae - аллергенспецифические IgE d2</t>
  </si>
  <si>
    <t>A09.05.118.038</t>
  </si>
  <si>
    <t>Исследование уровня антител к антигенам растительного, животного и химического происхождения в крови. Dermatophagoides pteronyssinus - аллергенспецифические IgE d1</t>
  </si>
  <si>
    <t>D. pter АС IgE d1</t>
  </si>
  <si>
    <t>D. pteronyssinus - аллергенспецифические IgE d1</t>
  </si>
  <si>
    <t>A09.05.118.039</t>
  </si>
  <si>
    <t>Исследование уровня антител к антигенам растительного, животного и химического происхождения в крови. Глютен - аллергенспецифические IgE f79</t>
  </si>
  <si>
    <t>Глютен АС IgE f79</t>
  </si>
  <si>
    <t>Глютен - аллергенспецифические IgE f79</t>
  </si>
  <si>
    <t>A09.05.118.040</t>
  </si>
  <si>
    <t>Исследование уровня антител к антигенам растительного, животного и химического происхождения в крови. Полынь обыкновенная (Altemisia vulgaris) - Аллергенспецифические IgE w6</t>
  </si>
  <si>
    <t>Полынь АС IgE w6</t>
  </si>
  <si>
    <t>Полынь - аллергенспецифические IgE w6</t>
  </si>
  <si>
    <t>A09.05.118.041</t>
  </si>
  <si>
    <t>Исследование уровня антител к антигенам растительного, животного и химического происхождения в крови. Перхоть собаки - Аллергенспецифические IgE е5</t>
  </si>
  <si>
    <t>Перхоть собаки  АС IgE е5</t>
  </si>
  <si>
    <t>Перхоть собаки - аллергенспецифические IgE е5</t>
  </si>
  <si>
    <t>A09.05.118.042</t>
  </si>
  <si>
    <t>Исследование уровня антител к антигенам растительного, животного и химического происхождения в крови. Эпителий морской свинки - Аллергенспецифические IgE E6</t>
  </si>
  <si>
    <t>Эпителий мор свинки АС IgE е6</t>
  </si>
  <si>
    <t>Эпителий морской свинки - аллергенспецифические IgE е6</t>
  </si>
  <si>
    <t>A09.05.118.043</t>
  </si>
  <si>
    <t>Исследование уровня антител к антигенам растительного, животного и химического происхождения в крови. Эпителий кролика - аллергенспецифические IgE е82</t>
  </si>
  <si>
    <t>Эпителий кролика АС IgE е82</t>
  </si>
  <si>
    <t>Эпителий кролика - аллергенспецифические IgE е82</t>
  </si>
  <si>
    <t>A09.05.118.044</t>
  </si>
  <si>
    <t>Исследование уровня антител к антигенам растительного, животного и химического происхождения в крови. Эпителий хомяка - аллергенспецифические IgE е84</t>
  </si>
  <si>
    <t>Эпителий хомяка АС IgE е84</t>
  </si>
  <si>
    <t>Эпителий хомяка - аллергенспецифические IgE е84</t>
  </si>
  <si>
    <t>A09.05.118.045</t>
  </si>
  <si>
    <t>Исследование уровня антител к антигенам растительного, животного и химического происхождения в крови. Горох- аллергенспецифические IgE f12</t>
  </si>
  <si>
    <t>Горох АС IgE f12</t>
  </si>
  <si>
    <t>Горох - аллергенспецифические IgE f12</t>
  </si>
  <si>
    <t>A09.05.118.076</t>
  </si>
  <si>
    <t>Исследование уровня антител к антигенам растительного, животного и химического происхождения в крови. Киви -  Аллергенспецифические IgE F84</t>
  </si>
  <si>
    <t>Киви АС IgE f84</t>
  </si>
  <si>
    <t>Киви - аллергенспецифические IgE f84</t>
  </si>
  <si>
    <t>A09.05.118.047</t>
  </si>
  <si>
    <t>Исследование уровня антител к антигенам растительного, животного и химического происхождения в крови. Подорожник - Аллергенспецифические IgE w9</t>
  </si>
  <si>
    <t>Подорожник АС IgE w9</t>
  </si>
  <si>
    <t>Подорожник - аллергенспецифические IgE w9</t>
  </si>
  <si>
    <t>A09.05.118.048</t>
  </si>
  <si>
    <t>Исследование уровня антител к антигенам растительного, животного и химического происхождения в крови. Таракан-прусак - Аллергенспецифические IgE I6</t>
  </si>
  <si>
    <t>Таракан АС IgE е16</t>
  </si>
  <si>
    <t>Таракан - аллергенспецифические IgE е16</t>
  </si>
  <si>
    <t>A09.05.118.049</t>
  </si>
  <si>
    <t>Исследование уровня антител к антигенам растительного, животного и химического происхождения в крови. Ольха - Аллергенспецифические IgE t2</t>
  </si>
  <si>
    <t>Ольха АС IgE t2</t>
  </si>
  <si>
    <t>Ольха - аллергенспецифические IgE t2</t>
  </si>
  <si>
    <t>A09.05.118.050</t>
  </si>
  <si>
    <t>Исследование уровня антител к антигенам растительного, животного и химического происхождения в крови. Ячмень - Аллергенспецифические IgE  F6</t>
  </si>
  <si>
    <t>Ячмень АС IgE f6</t>
  </si>
  <si>
    <t>Ячмень - аллергенспецифические IgE f6</t>
  </si>
  <si>
    <t>A09.05.118.051</t>
  </si>
  <si>
    <t>Исследование уровня антител к антигенам растительного, животного и химического происхождения в крови. Лещина - Аллергенспецифические IgE t4</t>
  </si>
  <si>
    <t>Лещина АС IgE t4</t>
  </si>
  <si>
    <t>Лещина - аллергенспецифические IgE t4</t>
  </si>
  <si>
    <t>A09.05.118.052</t>
  </si>
  <si>
    <t>Исследование уровня антител к антигенам растительного, животного и химического происхождения в крови. Пыльца ржи - Аллергенспецифические IgE G12</t>
  </si>
  <si>
    <t>Рожь пыльца АС IgE g12</t>
  </si>
  <si>
    <t>Рожь пыльца - аллергенспецифические IgE g12</t>
  </si>
  <si>
    <t>A09.05.118.053</t>
  </si>
  <si>
    <t>Исследование уровня антител к антигенам растительного, животного и химического происхождения в крови. Арахис - Аллергенспецифические IgE  F13</t>
  </si>
  <si>
    <t>Арахис АС IgE f13</t>
  </si>
  <si>
    <t>Арахис - аллергенспецифические IgE f13</t>
  </si>
  <si>
    <t>A09.05.118.054</t>
  </si>
  <si>
    <t>Исследование уровня антител к антигенам растительного, животного и химического происхождения в крови. Сельдерей - Аллергенспецифические IgE F85</t>
  </si>
  <si>
    <t>Сельдерей АС IgE f85</t>
  </si>
  <si>
    <t>Сельдерей - аллергенспецифические IgE f85</t>
  </si>
  <si>
    <t>A09.05.118.055</t>
  </si>
  <si>
    <t>Исследование уровня антител к антигенам растительного, животного и химического происхождения в крови. Фундкук - Аллергенспецифические IgE F17</t>
  </si>
  <si>
    <t>Фундук АС IgE f17</t>
  </si>
  <si>
    <t>Фундук - аллергенспецифические IgE f17</t>
  </si>
  <si>
    <t>A09.05.118.056</t>
  </si>
  <si>
    <t>Исследование уровня антител к антигенам растительного, животного и химического происхождения в крови. Penicillium notatum -  Аллергенспецифические IgE M1</t>
  </si>
  <si>
    <t>P. notatumАС IgE m1</t>
  </si>
  <si>
    <t>Penicillium notatum - аллергенспецифические IgE m1</t>
  </si>
  <si>
    <t>A09.05.118.057</t>
  </si>
  <si>
    <t>Исследование уровня антител к антигенам растительного, животного и химического происхождения в крови. Cladosporium herbarum - Аллергенспецифические IgE M2</t>
  </si>
  <si>
    <t>Cl. herbarum АС IgE m2</t>
  </si>
  <si>
    <t>Cladosporium herbarum - аллергенспецифические IgE m2</t>
  </si>
  <si>
    <t>A09.05.118.058</t>
  </si>
  <si>
    <t>Исследование уровня антител к антигенам растительного, животного и химического происхождения в крови. Aspergillus fumigatus - Аллергенспецифические IgE M3</t>
  </si>
  <si>
    <t>As. fumigatus АС IgE m3</t>
  </si>
  <si>
    <t>Aspergillus fumigatus - аллергенспецифические IgE m3</t>
  </si>
  <si>
    <t>A09.05.118.059</t>
  </si>
  <si>
    <t>Исследование уровня антител к антигенам растительного, животного и химического происхождения в крови. Alternaria alternata - Аллергенспецифические IgE M6</t>
  </si>
  <si>
    <t>Al. alternataАС IgE m6</t>
  </si>
  <si>
    <t>Alternaria alternata - аллергенспецифические IgE m6</t>
  </si>
  <si>
    <t>A09.05.118.060</t>
  </si>
  <si>
    <t>Исследование уровня антител к антигенам растительного, животного и химического происхождения в крови. Лосось/семга - Аллергенспецифические IgE F41</t>
  </si>
  <si>
    <t>Лосось АС IgE f41</t>
  </si>
  <si>
    <t>Лосось - аллергенспецифические IgE f41</t>
  </si>
  <si>
    <t>A09.05.118.061</t>
  </si>
  <si>
    <t>Исследование уровня антител к антигенам растительного, животного и химического происхождения в крови. Латекс - Аллергенспецифические IgE K82</t>
  </si>
  <si>
    <t>ЛатексАС IgE к82</t>
  </si>
  <si>
    <t>Латекс - аллергенспецифические IgE к82</t>
  </si>
  <si>
    <t>A09.05.118.062</t>
  </si>
  <si>
    <t>Исследование уровня антител к антигенам растительного, животного и химического происхождения в крови. Дуб - Аллергенспецифические IgE  к t7</t>
  </si>
  <si>
    <t>Дуб АС IgE t7</t>
  </si>
  <si>
    <t>Дуб - аллергенспецифические IgE t7</t>
  </si>
  <si>
    <t>A09.05.118.063</t>
  </si>
  <si>
    <t>Исследование уровня антител к антигенам растительного, животного и химического происхождения в крови. Перхоть лошади - Аллергенспецифические IgE E3</t>
  </si>
  <si>
    <t>Перхоть лошади АС IgE е3</t>
  </si>
  <si>
    <t>Перхоть лошади - аллергенспецифические IgE е3</t>
  </si>
  <si>
    <t>A09.05.118.064</t>
  </si>
  <si>
    <t>Исследование уровня антител к антигенам растительного, животного и химического происхождения в крови. Грецкий орех - Аллергенспецифические IgE F256</t>
  </si>
  <si>
    <t>Гр орех АС IgE f256</t>
  </si>
  <si>
    <t>Грецкий орех - аллергенспецифические IgE f256</t>
  </si>
  <si>
    <t>A09.05.118.065</t>
  </si>
  <si>
    <t>Исследование уровня антител к антигенам растительного, животного и химического происхождения в крови. Краб - Аллергенспецифические IgE  F23</t>
  </si>
  <si>
    <t>Краб АС IgE f23</t>
  </si>
  <si>
    <t>Краб - аллергенспецифические IgE f23</t>
  </si>
  <si>
    <t>A09.05.118.066</t>
  </si>
  <si>
    <t>Исследование уровня антител к антигенам растительного, животного и химического происхождения в крови. Кунжутное семя - Аллергенспецифические IgE F10</t>
  </si>
  <si>
    <t>Кунжут АС IgE f10</t>
  </si>
  <si>
    <t>Кунжут - аллергенспецифические IgE f10</t>
  </si>
  <si>
    <t>A09.05.118.067</t>
  </si>
  <si>
    <t>Исследование уровня антител к антигенам растительного, животного и химического происхождения в крови. Миндаль - Аллергенспецифические IgE F20</t>
  </si>
  <si>
    <t>Миндаль АС IgE f20</t>
  </si>
  <si>
    <t>Миндаль - аллергенспецифические IgE f20</t>
  </si>
  <si>
    <t>A09.05.118.068</t>
  </si>
  <si>
    <t>Исследование уровня антител к антигенам растительного, животного и химического происхождения в крови. Аскарида - Аллергенспецифические IgE P1</t>
  </si>
  <si>
    <t>Аскарида АС IgE р1</t>
  </si>
  <si>
    <t>Аскарида - аллергенспецифические IgE р1</t>
  </si>
  <si>
    <t>A09.05.118.069</t>
  </si>
  <si>
    <t>Исследование уровня антител к антигенам растительного, животного и химического происхождения в крови. Креветки - Аллергенспецифические IgE F24</t>
  </si>
  <si>
    <t>Креветки АС IgE f24</t>
  </si>
  <si>
    <t>Креветки - аллергенспецифические IgE f24</t>
  </si>
  <si>
    <t>A09.05.118.070</t>
  </si>
  <si>
    <t>Исследование уровня антител к антигенам растительного, животного и химического происхождения в крови. Камбала - Аллергенспецифические IgE  F254</t>
  </si>
  <si>
    <t>Камбала АС IgE f254</t>
  </si>
  <si>
    <t>Камбала - аллергенспецифические IgE f254</t>
  </si>
  <si>
    <t>A09.05.118.071</t>
  </si>
  <si>
    <t>Исследование уровня антител к антигенам растительного, животного и химического происхождения в крови. Маис/кукуруза - Аллергенспецифические IgE F8</t>
  </si>
  <si>
    <t>Кукуруза АС IgE f8</t>
  </si>
  <si>
    <t>Кукуруза/маис - аллергенспецифические IgE f8</t>
  </si>
  <si>
    <t>A09.05.118.072</t>
  </si>
  <si>
    <t>Исследование уровня антител к антигенам растительного, животного и химического происхождения в крови. Сладкий перец - Аллергенспецифические IgE F129</t>
  </si>
  <si>
    <t>Сладкий перец АС IgE 129f</t>
  </si>
  <si>
    <t>Сладкий перец - аллергенспецифические IgE 129f</t>
  </si>
  <si>
    <t>A09.05.118.073</t>
  </si>
  <si>
    <t>Исследование уровня антител к антигенам растительного, животного и химического происхождения в крови. Мандарин - Аллергенспецифические IgE  f302</t>
  </si>
  <si>
    <t>Мандарин  АС IgE f302</t>
  </si>
  <si>
    <t>Мандарин  - аллергенспецифические IgE f302</t>
  </si>
  <si>
    <t>A09.05.118.074</t>
  </si>
  <si>
    <t>Исследование уровня антител к антигенам растительного, животного и химического происхождения в крови. Яйцо куриное (цельное) - Аллергенспецифические IgE f245</t>
  </si>
  <si>
    <t>Яйцо кур целое АС IgE f245</t>
  </si>
  <si>
    <t>Яйцо куриное целое - аллергенспецифические IgE f245</t>
  </si>
  <si>
    <t>A09.05.118.075</t>
  </si>
  <si>
    <t>Исследование уровня антител к антигенам растительного, животного и химического происхождения в крови. Дафния (корм аквариумных рыб) - аллергенспецифические IgE  о207</t>
  </si>
  <si>
    <t>Дафния АС IgE о207</t>
  </si>
  <si>
    <t>Дафния - аллергенспецифические IgE о207</t>
  </si>
  <si>
    <t>A09.05.118+A87:D87</t>
  </si>
  <si>
    <t>A09.05.118.500</t>
  </si>
  <si>
    <t>Исследование уровня антител к антигенам растительного, животного и химического происхождения в крови. Ингаляционная смесь (Dermatophagoides pteronyssinus, эпителий кошки, перхоть собаки, тимофеевка луговая, рожь посевная, Cladosporium herbarum, береза бородавчатая, полынь обыкновенная) - аллергенспецифические IgE dam1</t>
  </si>
  <si>
    <t>Ингаляционная смесь АС IgE dam1</t>
  </si>
  <si>
    <t>Ингаляционная смесь (Dermatophagoides pteronyssinus, эпителий кошки, перхоть собаки, тимофеевка луговая, рожь посевная, Cladosporium herbarum, береза бородавчатая, полынь обыкновенная)  - аллергенспецифические IgE dam1</t>
  </si>
  <si>
    <t>A09.05.118.501</t>
  </si>
  <si>
    <t>Исследование уровня антител к антигенам растительного, животного и химического происхождения в крови. Мясо птицы, смесь (мясо утки, куриное мясо, мясо индейки)- аллергенспецифические IgE fm20</t>
  </si>
  <si>
    <t>Смесь мяса птицы АС IgE fm20</t>
  </si>
  <si>
    <t>Смесь мяса птицы (мясо утки, куриное мясо, мясо индейки) - аллергенспецифические IgE fm20</t>
  </si>
  <si>
    <t>A09.05.118.502</t>
  </si>
  <si>
    <t>Исследование уровня антител к антигенам растительного, животного и химического происхождения в крови. Мясо, смесь (свинина, говядина, баранина) - аллергенспецифические IgE fm19</t>
  </si>
  <si>
    <t>Смесь мяса АС IgE fm19</t>
  </si>
  <si>
    <t>Смесь мяса  (свинина, говядина, баранина) - аллергенспецифические IgE fm19</t>
  </si>
  <si>
    <t>A09.05.118.503</t>
  </si>
  <si>
    <t>Исследование уровня антител к антигенам растительного, животного и химического происхождения в крови. Мясо, смесь (свинина, говядина, куриное мясо, мясо индейки)- аллергенспецифические IgE fm23</t>
  </si>
  <si>
    <t>Смесь мяса и индейки АС IgE fm23</t>
  </si>
  <si>
    <t>Смесь мяса и индейки  (свинина, говядина, куриное мясо, мясо индейки) - аллергенспецифические IgE fm23</t>
  </si>
  <si>
    <t>A09.05.118.504</t>
  </si>
  <si>
    <t>Исследование уровня антител к антигенам растительного, животного и химического происхождения в крови. Пищевая смесь (яичный белок, молоко коровье, пшеница, рожь, кукуруза, яичный желток, a-лактальбумин, b-лактоглобулин, казеин, глютен, сыр Чеддер) - аллергенспецифические IgE fm101</t>
  </si>
  <si>
    <t>Пищевая смесь АС IgE  fm101</t>
  </si>
  <si>
    <t>Пищевая смесь (яичный белок, молоко коровье, пшеница, рожь, кукуруза, яичный желток, a-лактальбумин, b-лактоглобулин, казеин, глютен, сыр Чеддер) - аллергенспецифические IgE  fm101</t>
  </si>
  <si>
    <t>A09.05.118.505</t>
  </si>
  <si>
    <t>Исследование уровня антител к антигенам растительного, животного и химического происхождения в крови. Рыба, смесь (треска, лосось/семга, сельдь, скумбрия, камбала)- аллергенспецифические IgE fm4</t>
  </si>
  <si>
    <t>Смесь рыбы  АС IgE fm4 </t>
  </si>
  <si>
    <t>Смесь рыбы  (треска, лосось/семга, сельдь, скумбрия, камбала) - аллергенспецифические IgE fm4 </t>
  </si>
  <si>
    <t>A09.05.118.506</t>
  </si>
  <si>
    <t>Исследование уровня антител к антигенам растительного, животного и химического происхождения в крови. Смесь аллергенов домашней пыли (домашняя пыль, Dermatophagoides pteronyssinus,  Dermatophagoides farinae,  таракан-прусак) - аллергенспецифические IgE hm1</t>
  </si>
  <si>
    <t>Смесь АГ домашней пыли АС IgE hm1</t>
  </si>
  <si>
    <t>Смесь аллергенов домашней пыли (домашняя пыль, Dermatophagoides pteronyssinus,  Dermatophagoides farinae,  таракан-прусак) - аллергенспецифические IgE hm1</t>
  </si>
  <si>
    <t>A09.05.118.507</t>
  </si>
  <si>
    <t>Исследование уровня антител к антигенам растительного, животного и химического происхождения в крови. Смесь аллергенов плесневых грибов (Penicillium notatum, Cladosporium herbarum, Aspergillus fumigatus, Candida albicans, Alternaria alternata (tenuis), Helminthosporium halodes) - аллергенспецифические IgE mm2</t>
  </si>
  <si>
    <t>Смесь 6 АГ плесневых грибов АС IgE mm2</t>
  </si>
  <si>
    <t>Смесь 6 аллергенов плесневых грибов  (Penicillium notatum, Cladosporium herbarum, Aspergillus fumigatus, Candida albicans, Alternaria alternata (tenuis), Helminthosporium halodes) - аллергенспецифические IgE mm2</t>
  </si>
  <si>
    <t>A09.05.118.508</t>
  </si>
  <si>
    <t>Исследование уровня антител к антигенам растительного, животного и химического происхождения в крови. Смесь аллергенов плесневых грибов (Penicillium notatum, Cladosporium herbarum, Aspergillus fumigatus, Mucor racemosus, Alternaria alternata (tenuis)) - аллергенспецифические IgE mm1</t>
  </si>
  <si>
    <t>Смесь 5 АГ плесневых грибов АС IgE mm1</t>
  </si>
  <si>
    <t>Смесь 5 аллергенов плесневых грибов (Penicillium notatum, Cladosporium herbarum, Aspergillus fumigatus, Mucor racemosus, Alternaria alternata (tenuis) - аллергенспецифические IgE mm1</t>
  </si>
  <si>
    <t>A09.05.118.509</t>
  </si>
  <si>
    <t>Исследование уровня антител к антигенам растительного, животного и химического происхождения в крови. Смесь бытовых аллергенов (Dermatophagoides farinae, эпителий кошки, перхоть лошади, перхоть собаки, Alternaria alternata (tenuis))- аллергенспецифические IgE drm2</t>
  </si>
  <si>
    <t>Смесь 5 бытовых АГ АС IgE drm2</t>
  </si>
  <si>
    <t>Смесь 5 бытовых аллергенов (Dermatophagoides farinae, эпителий кошки, перхоть лошади, перхоть собаки, Alternaria alternata (tenuis)) - аллергенспецифические IgE drm2</t>
  </si>
  <si>
    <t>A09.05.118.510</t>
  </si>
  <si>
    <t>Исследование уровня антител к антигенам растительного, животного и химического происхождения в крови. Смесь бытовых аллергенов (Dermatophagoides Pteronyssinus, Dermatophagoides farinae, эпителий кошки, эпителий собаки) - аллергенспецифические IgE dm1</t>
  </si>
  <si>
    <t>Смесь 4 бытовых АГ АС IgE dm1</t>
  </si>
  <si>
    <t>Смесь 4 бытовых аллергенов - аллергенспецифические IgE dm1</t>
  </si>
  <si>
    <t>A09.05.118.511</t>
  </si>
  <si>
    <t>Исследование уровня антител к антигенам растительного, животного и химического происхождения в крови. Смесь детского питания (яичный белок, молоко коровье, треска, пшеница, соевые бобы, томаты) - аллергенспецифические IgE fm1</t>
  </si>
  <si>
    <t>Смесь детского питания АС IgE fm1</t>
  </si>
  <si>
    <t>Смесь детского питания (яичный белок, молоко коровье, треска, пшеница, соевые бобы, томаты) - аллергенспецифические IgE fm1</t>
  </si>
  <si>
    <t>A09.05.118.512</t>
  </si>
  <si>
    <t>Исследование уровня антител к антигенам растительного, животного и химического происхождения в крови. Смесь злаковых (пшеница, ячмень, овес, кукуруза, рис) - аллергенспецифические IgE fm3</t>
  </si>
  <si>
    <t>Смесь злаковых АС IgE fm3</t>
  </si>
  <si>
    <t>Смесь злаковых (пшеница, ячмень, овес, кукуруза, рис) - аллергенспецифические IgE fm3</t>
  </si>
  <si>
    <t>A09.05.118.513</t>
  </si>
  <si>
    <t>Исследование уровня антител к антигенам растительного, животного и химического происхождения в крови. Смесь злаковых и глютена (пшеница, рожь, овес, глютен) - аллергенспецифические IgE fm10</t>
  </si>
  <si>
    <t>Смесь злаковых и глютена АС IgE fm10</t>
  </si>
  <si>
    <t>Смесь злаковых и глютена  (пшеница, рожь, овес, глютен)- аллергенспецифические IgE fm10</t>
  </si>
  <si>
    <t>A09.05.118.514</t>
  </si>
  <si>
    <t>Исследование уровня антител к антигенам растительного, животного и химического происхождения в крови. Смесь клещевых аллергенов (Dermatophagoides pteronyssinus, Dermatophagoides farinae, Dermatophagoides microceras, Acarus siro, Lepidoglyfus destructor, Tyrophagus putreus, Glycophagus domesticus, Euroglyphus maynei)- аллергенспецифические IgE dm2</t>
  </si>
  <si>
    <t>Смесь клещевых АГ АС IgE dm2</t>
  </si>
  <si>
    <t>Смесь клещевых аллергенов (Dermatophagoides pteronyssinus, Dermatophagoides farinae, Dermatophagoides microceras, Acarus siro, Lepidoglyfus destructor, Tyrophagus putreus, Glycophagus domesticus, Euroglyphus maynei) - аллергенспецифические IgE dm2</t>
  </si>
  <si>
    <t>A09.05.118.515</t>
  </si>
  <si>
    <t>Исследование уровня антител к антигенам растительного, животного и химического происхождения в крови. Смесь овощей (горох, фасоль белая, томаты, морковь, картофель)- аллергенспецифические IgE fm7</t>
  </si>
  <si>
    <t>Смесь овощей АС IgE fm7</t>
  </si>
  <si>
    <t>Смесь овощей  (горох, фасоль белая, томаты, морковь, картофель) - аллергенспецифические IgE fm7</t>
  </si>
  <si>
    <t>A09.05.118.516</t>
  </si>
  <si>
    <t>Исследование уровня антител к антигенам растительного, животного и химического происхождения в крови. Смесь орехов (арахис, фундук, миндаль, кокос, грецкий орех)- аллергенспецифические IgE fm61</t>
  </si>
  <si>
    <t>Смесь орехов АС IgE  fm61</t>
  </si>
  <si>
    <t>Смесь орехов (арахис, фундук, миндаль, кокос, грецкий орех) - аллергенспецифические IgE  fm61</t>
  </si>
  <si>
    <t>A09.05.118.517</t>
  </si>
  <si>
    <t>Исследование уровня антител к антигенам растительного, животного и химического происхождения в крови. Смесь пера декоративных птиц  (перья волнистого попугайчика, длиннохвостого попугая, перья канарейки, перья попугая жако) - аллергенспецифические IgE em72</t>
  </si>
  <si>
    <t>Смесь пера декоративных птиц  АС IgE em72</t>
  </si>
  <si>
    <t>Смесь пера декоративных птиц  (перья волнистого попугайчика, длиннохвостого попугая, перья канарейки, перья попугая жако) - аллергенспецифические IgE em72</t>
  </si>
  <si>
    <t>A09.05.118.518</t>
  </si>
  <si>
    <t>Исследование уровня антител к антигенам растительного, животного и химического происхождения в крови. Смесь пера домашней птицы  (гусиные перья, куриные перья, утиные перья, перья индюка)- аллергенспецифические IgE em1</t>
  </si>
  <si>
    <t>Смесь пера домашней птицы  АС IgE em1</t>
  </si>
  <si>
    <t>Смесь пера домашней птицы  (гусиные перья, куриные перья, утиные перья, перья индюка) - аллергенспецифические IgE em1</t>
  </si>
  <si>
    <t>A09.05.118.519</t>
  </si>
  <si>
    <t>Исследование уровня антител к антигенам растительного, животного и химического происхождения в крови. Смесь пищевая педиатрическая (яичный белок, молоко коровье, треска, пшеница, арахис, соевые бобы)- аллергенспецифические Ig E fm5</t>
  </si>
  <si>
    <r>
      <rPr>
        <sz val="12"/>
        <rFont val="Times New Roman"/>
        <family val="1"/>
        <charset val="1"/>
      </rPr>
      <t xml:space="preserve">Смесь пищевая педиатрическая АС Ig E </t>
    </r>
    <r>
      <rPr>
        <sz val="12"/>
        <color indexed="8"/>
        <rFont val="Times New Roman"/>
        <family val="1"/>
        <charset val="204"/>
      </rPr>
      <t>fm5</t>
    </r>
  </si>
  <si>
    <r>
      <t xml:space="preserve">Смесь пищевая педиатрическая (яичный белок, молоко коровье, треска, пшеница, арахис, соевые бобы)- аллергенспецифические Ig E </t>
    </r>
    <r>
      <rPr>
        <sz val="12"/>
        <color indexed="8"/>
        <rFont val="Times New Roman"/>
        <family val="1"/>
        <charset val="204"/>
      </rPr>
      <t>fm5</t>
    </r>
  </si>
  <si>
    <t>A09.05.118.520</t>
  </si>
  <si>
    <t>Исследование уровня антител к антигенам растительного, животного и химического происхождения в крови. Смесь пыльцы диких и культивируемых деревьев (клен ясенелистный, береза бородавчатая, дуб, вяз, маслина европейская, грецкий орех) - аллергенспецифические IgE tm1</t>
  </si>
  <si>
    <t>Пыльца  диких и культивируемых деревьев АС IgE tm1</t>
  </si>
  <si>
    <t>Пыльца  диких и культивируемых деревьев (клен ясенелистный, береза бородавчатая, дуб, вяз, маслина европейская, грецкий орех) - аллергенспецифические IgE tm1</t>
  </si>
  <si>
    <t>A09.05.118.521</t>
  </si>
  <si>
    <t>Исследование уровня антител к антигенам растительного, животного и химического происхождения в крови. Смесь пыльцы злаков (свинорой пальчатый, ежа сборная, плевел, тимофеевка луговая, мятлик луговой, сорго, рожь посевная, бухарник шерстистый, овес посевной, пшеница посевная, лисохвост луговой) - аллергенспецифические IgE gm100</t>
  </si>
  <si>
    <t>Пыльца злаков АС IgE gm100</t>
  </si>
  <si>
    <t>Пыльца злаков   (свинорой пальчатый, ежа сборная, плевел, тимофеевка луговая, мятлик луговой, сорго, рожь посевная, бухарник шерстистый, овес посевной, пшеница посевная, лисохвост луговой) - аллергенспецифические IgE gm100</t>
  </si>
  <si>
    <t>A09.05.118.522</t>
  </si>
  <si>
    <t>Исследование уровня антител к антигенам растительного, животного и химического происхождения в крови. Смесь пыльцы луговых трав (ежа сборная, овсяница луговая, плевел, тимофеевка луговая, мятлик луговой) - аллергенспецифические IgE gm1</t>
  </si>
  <si>
    <t>Пыльца луговых трав АС IgE gm1</t>
  </si>
  <si>
    <t>Пыльца луговых трав  - аллергенспецифические IgE gm1</t>
  </si>
  <si>
    <t>A09.05.118.523</t>
  </si>
  <si>
    <t>Исследование уровня антител к антигенам растительного, животного и химического происхождения в крови. Смесь пыльцы позднецветущих деревьев (клен ясенелистный, дуб, ива, тополь трехгранный) - аллергенспецифические IgE tm3</t>
  </si>
  <si>
    <t>Пыльца позднецветущих деревьев АС IgE tm3</t>
  </si>
  <si>
    <t>Пыльца позднецветущих деревьев (клен ясенелистный, дуб, ива, тополь трехгранный) - аллергенспецифические IgE tm3</t>
  </si>
  <si>
    <t>A09.05.118.524</t>
  </si>
  <si>
    <t>Исследование уровня антител к антигенам растительного, животного и химического происхождения в крови. Смесь пыльцы различных видов деревьев (клен ясенелистный, ольха серая, береза бородавчатая, лещина, дуб, платан кленолистный, ива, тополь трехгранный) - аллергенспецифические IgE tm100</t>
  </si>
  <si>
    <t>Пыльца деревьев АС IgE tm100</t>
  </si>
  <si>
    <t>Пыльца деревьев - аллергенспецифические IgE tm100</t>
  </si>
  <si>
    <t>A09.05.118.525</t>
  </si>
  <si>
    <t>Исследование уровня антител к антигенам растительного, животного и химического происхождения в крови. Смесь пыльцы различных растений (тимофеевка луговая, полынь обыкновенная, подорожник, постенница, береза бородавчатая) - аллергенспецифические IgE wrm2</t>
  </si>
  <si>
    <r>
      <t xml:space="preserve">Пыльца трав и березы АС IgE </t>
    </r>
    <r>
      <rPr>
        <sz val="12"/>
        <color indexed="18"/>
        <rFont val="Times New Roman"/>
        <family val="1"/>
        <charset val="204"/>
      </rPr>
      <t>wrm2</t>
    </r>
  </si>
  <si>
    <r>
      <t xml:space="preserve">Пыльца трав и березы (тимофеевка луговая, полынь обыкновенная, подорожник, постенница, береза бородавчатая) - аллергенспецифические IgE </t>
    </r>
    <r>
      <rPr>
        <sz val="12"/>
        <color indexed="18"/>
        <rFont val="Times New Roman"/>
        <family val="1"/>
        <charset val="204"/>
      </rPr>
      <t>wrm2</t>
    </r>
  </si>
  <si>
    <t>A09.05.118.526</t>
  </si>
  <si>
    <t>Исследование уровня антител к антигенам растительного, животного и химического происхождения в крови. Смесь пыльцы раннецветущих деревьев (ольха серая, береза бородавчатая, лещина/орешник, американский ясень) - аллергенспецифические IgE tm2</t>
  </si>
  <si>
    <t>Пыльца раннецветущих деревьев АС IgE tm2</t>
  </si>
  <si>
    <t>Пыльца раннецветущих деревьев (ольха серая, береза бородавчатая, лещина/орешник, американский ясень)  - аллергенспецифические IgE tm2</t>
  </si>
  <si>
    <t>A09.05.118.527</t>
  </si>
  <si>
    <t>Исследование уровня антител к антигенам растительного, животного и химического происхождения в крови. Смесь пыльцы раннецветущих трав (свинорой пальчатый, плевел, тимофеевка луговая, мятлик луговой, сорго, гречка заметная) - аллергенспецифические IgE gm2</t>
  </si>
  <si>
    <t>Пыльца раннецветущих трав АС IgE gm2</t>
  </si>
  <si>
    <t>Пыльца раннецветущих трав - аллергенспецифические IgE gm2</t>
  </si>
  <si>
    <t>A09.05.118.528</t>
  </si>
  <si>
    <t>Исследование уровня антител к антигенам растительного, животного и химического происхождения в крови. Смесь пыльцы сорных трав (амброзия обыкновенная, полынь обыкновенная, нивяник, одуванчик, подорожник) - аллергенспецифические IgE wm2</t>
  </si>
  <si>
    <t>Пыльца сорных трав АС IgE wm2</t>
  </si>
  <si>
    <t>Пыльца сорных трав  (амброзия обыкновенная, полынь обыкновенная, нивяник, одуванчик, подорожник) - аллергенспецифические IgE wm2</t>
  </si>
  <si>
    <t>A09.05.118.529</t>
  </si>
  <si>
    <t>Исследование уровня антител к антигенам растительного, животного и химического происхождения в крови. Смесь фруктов (яблоко, банан, груша, персик) - аллергенспецифические IgE fm17</t>
  </si>
  <si>
    <t>Смесь фруктов АС IgE  fm17</t>
  </si>
  <si>
    <t>Смесь фруктов (яблоко, банан, груша, персик) - аллергенспецифические IgE  fm17</t>
  </si>
  <si>
    <t>A09.05.118.530</t>
  </si>
  <si>
    <t>Исследование уровня антител к антигенам растительного, животного и химического происхождения в крови. Смесь цитрусовых (апельсин, лимон, грейпфрут, мандарин) - аллергенспецифические IgE fm18</t>
  </si>
  <si>
    <t xml:space="preserve">Смесь цитрусовых АС IgE fm18 </t>
  </si>
  <si>
    <t xml:space="preserve">Смесь цитрусовых (апельсин, лимон, грейпфрут, мандарин) - аллергенспецифические IgE fm18 </t>
  </si>
  <si>
    <t>A09.05.118.531</t>
  </si>
  <si>
    <t>Исследование уровня антител к антигенам растительного, животного и химического происхождения в крови. Смесь эпителия домашних животных (эпителий кошки, эпителий собаки, перхоть лошади, перхоть коровы) em4- аллергенспецифические IgE em4</t>
  </si>
  <si>
    <t>Смесь эпителия домашних животных АС IgE em4</t>
  </si>
  <si>
    <t>Смесь эпителия домашних животных  (эпителий кошки, эпителий собаки, перхоть лошади, перхоть коровы) - аллергенспецифические IgE em4</t>
  </si>
  <si>
    <t>A09.05.118.532</t>
  </si>
  <si>
    <t>Исследование уровня антител к антигенам растительного, животного и химического происхождения в крови. Смесь эпителия и белков грызунов (эпителий морской свинки, эпителий кролика, эпителий хомяка, эпителий и белки сыворотки и мочи крысы, эпителий и белки сыворотки и мочи мыши) - аллергенспецифические IgE em70</t>
  </si>
  <si>
    <t>Смесь эпителия и белков грызунов АС IgE em70</t>
  </si>
  <si>
    <t>Смесь эпителия и белков грызунов (эпителий морской свинки, эпителий кролика, эпителий хомяка, эпителий и белки сыворотки и мочи крысы, эпителий и белки сыворотки и мочи мыши) - аллергенспецифические IgE em70</t>
  </si>
  <si>
    <t>A09.05.118.533</t>
  </si>
  <si>
    <t>Исследование уровня антител к антигенам растительного, животного и химического происхождения в крови. Смесь ядов насекомых (пчела медоносная, оса обыкновенная, таракан-прусак, шершень европейский)- аллергенспецифические IgE im100</t>
  </si>
  <si>
    <t>Смесь ядов насекомых АС IgE im100</t>
  </si>
  <si>
    <t>Смесь ядов насекомых  (пчела медоносная, оса обыкновенная, таракан-прусак, шершень европейский) - аллергенспецифические IgE im100</t>
  </si>
  <si>
    <t>A09.05.118.534</t>
  </si>
  <si>
    <t>Исследование уровня антител к антигенам растительного, животного и химического происхождения в крови. Фрукты с косточками (вишня, персик, абрикос, слива)- аллергенспецифические IgE fm104</t>
  </si>
  <si>
    <t>Фрукты с косточками АС IgE fm104</t>
  </si>
  <si>
    <t>Фрукты с косточками (вишня, персик, абрикос, слива) - аллергенспецифические IgE fm104</t>
  </si>
  <si>
    <t>A09.05.118.538</t>
  </si>
  <si>
    <t>Исследование уровня антител к антигенам растительного, животного и химического происхождения в крови. Смесь фруктов (апельсин, яблоко, банан, персик) - Аллергенспецифические IgE Fm15</t>
  </si>
  <si>
    <t>Смесь фруктов и апельсин АС IgE  fm15</t>
  </si>
  <si>
    <t>Смесь фруктов и апельсин (апельсин, яблоко, банан, персик) - аллергенспецифические IgE  fm15</t>
  </si>
  <si>
    <t>A09.05.118.539</t>
  </si>
  <si>
    <t>Исследование уровня антител к антигенам растительного, животного и химического происхождения в крови. Смесь пищевая, зерновые (пшеница, овес, кукуруза, кунжут, греча) - Аллергенспецифические IgE Fm11</t>
  </si>
  <si>
    <t>Смесь пищевая, зерновые АС IgE  fm11</t>
  </si>
  <si>
    <t>Смесь пищевая, зерновые  (пшеница, овес, кукуруза, кунжут, греча) - аллергенспецифические IgE  fm11</t>
  </si>
  <si>
    <t>A09.05.118.542</t>
  </si>
  <si>
    <t xml:space="preserve">Исследование уровня антител к антигенам растительного, животного и химического происхождения в крови. Смесь клещевых аллергенов (Dermatophagoides pteronyssimus, Dermatophagoides farina) -  Аллергенспецифические IgE Dx1 </t>
  </si>
  <si>
    <t>Смесь клещевых АГ (D. pteronyssimus, D. farina) АС IgE  dx1</t>
  </si>
  <si>
    <t>Смесь клещевых АГ (D. pteronyssimus, D. farina) - аллергенспецифические IgE  dx1</t>
  </si>
  <si>
    <t>A09.05.118.543</t>
  </si>
  <si>
    <t>Исследование уровня антител к антигенам растительного, животного и химического происхождения в крови. Морепродукты, смесь (треска, крабовое мясо, креветки, мидии) - Аллергенспецифические IgE Fm2</t>
  </si>
  <si>
    <t>Смесь морепродуктов АС IgE Fm2</t>
  </si>
  <si>
    <t>Смесь морепродуктов  (треска, крабовое мясо, креветки, мидии) - аллергенспецифические IgE Fm2</t>
  </si>
  <si>
    <t>A09.05.118.544</t>
  </si>
  <si>
    <t>Исследование уровня антител к антигенам растительного, животного и химического происхождения в крови. Сенная и соломенная пыль (микст 5) - аллергенспецифические IgE</t>
  </si>
  <si>
    <t>Сенная и соломенная пыль АС</t>
  </si>
  <si>
    <t>Сенная и соломенная пыль - аллергенспецифические IgE</t>
  </si>
  <si>
    <t>A09.05.118.546</t>
  </si>
  <si>
    <t>Исследование уровня антител к антигенам растительного, животного и химического происхождения в крови. Смесь пыльцы различных видов деревьев (клен, ольха, береза, дуб, ива, тополь) - аллергенспецифические IgE tх26</t>
  </si>
  <si>
    <t>Смесь пыльцы деревьев АС IgE tx26</t>
  </si>
  <si>
    <t>Смесь пыльцы деревьев  (клен, ольха, береза, дуб, ива, тополь)  - аллергенспецифические  IgE tx26</t>
  </si>
  <si>
    <t>A09.05.118.547</t>
  </si>
  <si>
    <t xml:space="preserve">Исследование уровня антител к антигенам растительного, животного и химического происхождения в крови. Рыба, смесь (треска, сельдь, камбала) - Аллергенспецифические IgE  к Fх74 </t>
  </si>
  <si>
    <t xml:space="preserve">Рыба, микст АС IgE fх74  </t>
  </si>
  <si>
    <t xml:space="preserve">Рыба, микст (треска, сельдь, камбала) -  аллергенспецифические IgE fх74  </t>
  </si>
  <si>
    <t>A09.05.118.700</t>
  </si>
  <si>
    <t>Исследование уровня антител к антигенам растительного, животного и химического происхождения в крови.  Аллергочип, ImmunoCAP ISAC, 112 компонентов</t>
  </si>
  <si>
    <t>ImmunoCAP, ISAC</t>
  </si>
  <si>
    <t>ISU-E</t>
  </si>
  <si>
    <t>A09.05.118.701</t>
  </si>
  <si>
    <t>Исследование уровня антител к антигенам растительного, животного и химического происхождения в крови.  Аллергенспецифические IgE  к 20 аллергенам, панель 1 (смешанная):  Derm.pteronyssinus,  Derm.farinae, ольха, береза, лещина, смесь трав, пыльца ржи, полыни, подорожника, кошка, лошадь, собака, Alternaria alternata, яичный белок, молоко, арахис, лесной орех, морковь, пшеничная мука, соевые бобы</t>
  </si>
  <si>
    <t>Смешанная панель (№1)</t>
  </si>
  <si>
    <t xml:space="preserve">Смешанная панель (№1): Derm.pteronyssinus,  Derm.farinae, ольха, береза, лещина, смесь трав, пыльца ржи, полыни, подорожника, кошка, лошадь, собака, Alternaria alternata, яичный белок, молоко, арахис, лесной орех, морковь, пшеничная мука, соевые бобы - аллергенспецифические IgЕ </t>
  </si>
  <si>
    <t>A09.05.118.702</t>
  </si>
  <si>
    <t>Исследование уровня антител к антигенам растительного, животного и химического происхождения в крови.  Аллергенспецифические IgE  к 20 аллергенам, панель 2 (респираторная): Derm.pteronyssinus,  Derm.farinae, ольха, береза, лещина, дуб, смесь трав, пыльца ржи, полыни, подорожника, кошка, лошадь, собака, морская свинка, хомячок, кролик, Alternaria alternata, Penicillium notatum, Cladospor.herbarum, Aspergillus fumigatus</t>
  </si>
  <si>
    <t>Респираторная панель (№2)</t>
  </si>
  <si>
    <t xml:space="preserve">Респираторная панель (№2): Derm.pteronyssinus,  Derm.farinae, ольха, береза, лещина, дуб, смесь трав, пыльца ржи, полыни, подорожника, кошка, лошадь, собака, морская свинка, хомячок, кролик, Alternaria alternata, Penicillium notatum, Cladospor.herbarum, Aspergillus fumigatus- аллергенспецифические IgE </t>
  </si>
  <si>
    <t>A09.05.118.703</t>
  </si>
  <si>
    <t>Исследование уровня антител к антигенам растительного, животного и химического происхождения в крови.  Аллергенспецифические IgE  к 20 аллергенам, панель 3 (пищевая): лесные орехи, арахис, грецкий орех, миндальный орех, молоко,  яичный белок, яичный желток, казеин, картофель, сельдерей, морковь, томаты, треска, краб, апельсин, яблоко,  пшеничная мука, ржаная мука, кунжутное семя, соевые бобы</t>
  </si>
  <si>
    <t>Пищевая панель (№3)</t>
  </si>
  <si>
    <t>Пищевая панель (№3): лесные орехи, арахис, грецкий орех, миндальный орех, молоко,  яичный белок, яичный желток, казеин, картофель, сельдерей, морковь, томаты, треска, краб, апельсин, яблоко,  пшеничная мука, ржаная мука, кунжутное семя, соевые бобы - аллергенспецифические IgE</t>
  </si>
  <si>
    <t>A09.05.118.704</t>
  </si>
  <si>
    <t>Исследование уровня антител к антигенам растительного, животного и химического происхождения в крови.  Аллергенспецифические IgE  к 20 аллергенам, панель 4 (педиатрическая):  Derm.pteronyssinus,  Derm.farinae, смесь трав, береза, кошка, собака, Alternaria alternata, молоко, альфа-лактальбумин, бета-лактоглобулин, казеин, яичный белок, яичный желток, бычий сывороточный альбумин, соевые бобы, морковь, картофель, пшеничная мука, лесные орехи, арахис</t>
  </si>
  <si>
    <t>Педиатрическая панель (№4)</t>
  </si>
  <si>
    <t>Педиатрическая панель (№4): Derm.pteronyssinus,  Derm.farinae, смесь трав, береза, кошка, собака, Alternaria alternata, молоко, альфа-лактальбумин, бета-лактоглобулин, казеин, яичный белок, яичный желток, бычий сывороточный альбумин, соевые бобы, морковь, картофель, пшеничная мука, лесные орехи, арахис- аллергенспецифические IgE</t>
  </si>
  <si>
    <t>A09.05.118.705</t>
  </si>
  <si>
    <t>Исследование уровня антител к антигенам растительного, животного и химического происхождения в крови. Аллергенспецифические IgE  к  смеси ингаляционных и пищевых аллергенов, фадиатоп для детей до 4 лет.</t>
  </si>
  <si>
    <t>Фадиатоп (дети до 4 лет)</t>
  </si>
  <si>
    <t>Аллергенспецифические IgE  к  смеси ингаляционных и пищевых аллергенов, фадиатоп для детей до 4 лет.</t>
  </si>
  <si>
    <t>МЕ/л</t>
  </si>
  <si>
    <t>A09.05.118.706</t>
  </si>
  <si>
    <t>Исследование уровня антител к антигенам растительного, животного и химического происхождения в крови. Аллергенспецифические IgE  к  смеси ингаляционных  аллергенов, фадиатоп для детей старше 4 лет и взрослых.</t>
  </si>
  <si>
    <t>Фадиатоп (дети старше 4 лет)</t>
  </si>
  <si>
    <t xml:space="preserve"> Аллергенспецифические IgE  к  смеси ингаляционных  аллергенов, фадиатоп для детей старше 4 лет и взрослых.</t>
  </si>
  <si>
    <t>A09.05.118.800</t>
  </si>
  <si>
    <t>Исследование уровня антител к антигенам растительного, животного и химического происхождения в крови.  Азитромицин - аллергенспецифические IgE с194</t>
  </si>
  <si>
    <t>Азитромицин АС IgE с194</t>
  </si>
  <si>
    <t>Азитромицин - аллергенспецифические IgE с194</t>
  </si>
  <si>
    <t>A09.05.118.801</t>
  </si>
  <si>
    <t>Исследование уровня антител к антигенам растительного, животного и химического происхождения в крови.   Амоксициллин - аллергенспецифические IgE с204</t>
  </si>
  <si>
    <t>Амоксициллин АС IgE с204</t>
  </si>
  <si>
    <t>Амоксициллин - аллергенспецифические IgE с204</t>
  </si>
  <si>
    <t>A09.05.118.802</t>
  </si>
  <si>
    <t>Исследование уровня антител к антигенам растительного, животного и химического происхождения в крови.   Ампициллин - аллергенспецифические IgE с203</t>
  </si>
  <si>
    <t>Ампициллин АС IgE с203</t>
  </si>
  <si>
    <t>Ампициллин - аллергенспецифические IgE с203</t>
  </si>
  <si>
    <t>A09.05.118.803</t>
  </si>
  <si>
    <t>Исследование уровня антител к антигенам растительного, животного и химического происхождения в крови.   Доксициклин - аллергенспецифические IgE с62</t>
  </si>
  <si>
    <t>Доксициклин АС IgE с62</t>
  </si>
  <si>
    <t>Доксициклин - аллергенспецифические IgE с62</t>
  </si>
  <si>
    <t>A09.05.118.804</t>
  </si>
  <si>
    <t>Исследование уровня антител к антигенам растительного, животного и химического происхождения в крови.    Инсулин человеческий  - аллергенспецифические IgE с73</t>
  </si>
  <si>
    <t>Инсулин АС IgE с73</t>
  </si>
  <si>
    <t>Инсулин - аллергенспецифические IgE с73</t>
  </si>
  <si>
    <t>A09.05.118.805</t>
  </si>
  <si>
    <t>Исследование уровня антител к антигенам растительного, животного и химического происхождения в крови.    Нистатин  - аллергенспецифические IgE с122</t>
  </si>
  <si>
    <t>Нистатин АС IgE с122</t>
  </si>
  <si>
    <t>Нистатин - аллергенспецифические IgE с122</t>
  </si>
  <si>
    <t>A09.05.118.806</t>
  </si>
  <si>
    <t>Исследование уровня антител к антигенам растительного, животного и химического происхождения в крови.   Пенициллин G  - аллергенспецифические IgE с1</t>
  </si>
  <si>
    <t>Пенициллин АС IgE с1</t>
  </si>
  <si>
    <t>Пенициллин - аллергенспецифические IgE с1</t>
  </si>
  <si>
    <t>A09.05.118.807</t>
  </si>
  <si>
    <t>Исследование уровня антител к антигенам растительного, животного и химического происхождения в крови.   Пенициллин V  - аллергенспецифические IgE с2</t>
  </si>
  <si>
    <t>Пенициллин V АС IgE с2</t>
  </si>
  <si>
    <t>Пенициллин V - аллергенспецифические IgE с2</t>
  </si>
  <si>
    <t>A09.05.118.809</t>
  </si>
  <si>
    <t>Исследование уровня антител к антигенам растительного, животного и химического происхождения в крови.   Цефуроксим  - аллергенспецифические IgE к81</t>
  </si>
  <si>
    <t>Цефуроксим АС IgE к81</t>
  </si>
  <si>
    <t>Цефуроксим - аллергенспецифические IgE к81</t>
  </si>
  <si>
    <t>A09.05.118.810</t>
  </si>
  <si>
    <t>Исследование уровня антител к антигенам растительного, животного и химического происхождения в крови.    Ципрофлоксацин  - аллергенспецифические IgE с108</t>
  </si>
  <si>
    <t>Ципрофлоксацин АС IgE с108</t>
  </si>
  <si>
    <t>Ципрофлоксацин - аллергенспецифические IgE с108</t>
  </si>
  <si>
    <t>A09.05.118.811</t>
  </si>
  <si>
    <t xml:space="preserve">Исследование уровня антител к антигенам растительного, животного и химического происхождения в крови.    Местные анестетики № 1 Артикаин/Скандонест - аллергенспецифические IgE </t>
  </si>
  <si>
    <t xml:space="preserve">Артикаин/Скандонест АС IgE </t>
  </si>
  <si>
    <t xml:space="preserve">Артикаин/Скандонест - аллергенспецифические IgE </t>
  </si>
  <si>
    <t>A09.05.118.812</t>
  </si>
  <si>
    <t>Исследование уровня антител к антигенам растительного, животного и химического происхождения в крови.   Местные анестетики № 2 Новокаин/Лидокаин  - аллергенспецифические IgE с110</t>
  </si>
  <si>
    <t>Новокаин/Лидокаин АС IgE с110</t>
  </si>
  <si>
    <t>Новокаин/Лидокаин - аллергенспецифические IgE с110</t>
  </si>
  <si>
    <t>A09.05.118.900</t>
  </si>
  <si>
    <t>Исследование уровня антител к антигенам растительного, животного и химического происхождения в крови. a-лактальбумин - аллергенспецифические IgE (nBos d4) f76</t>
  </si>
  <si>
    <r>
      <rPr>
        <sz val="12"/>
        <rFont val="Times New Roman"/>
        <family val="1"/>
        <charset val="204"/>
      </rPr>
      <t>α-</t>
    </r>
    <r>
      <rPr>
        <sz val="12"/>
        <rFont val="Times New Roman"/>
        <family val="1"/>
        <charset val="1"/>
      </rPr>
      <t>лактальбумин АС IgE (nBos d4) f76</t>
    </r>
  </si>
  <si>
    <r>
      <t>α-</t>
    </r>
    <r>
      <rPr>
        <sz val="12"/>
        <rFont val="Times New Roman"/>
        <family val="1"/>
        <charset val="1"/>
      </rPr>
      <t>лактальбумин - аллергенспецифические IgE (nBos d4) f76</t>
    </r>
  </si>
  <si>
    <t>A09.05.118.901</t>
  </si>
  <si>
    <t>Исследование уровня антител к антигенам растительного, животного и химического происхождения в крови. b-лактоглобулин - аллергенспецифические IgE (nBos d5) f77</t>
  </si>
  <si>
    <r>
      <rPr>
        <sz val="12"/>
        <rFont val="Times New Roman"/>
        <family val="1"/>
        <charset val="204"/>
      </rPr>
      <t>β</t>
    </r>
    <r>
      <rPr>
        <sz val="12"/>
        <rFont val="Times New Roman"/>
        <family val="1"/>
        <charset val="1"/>
      </rPr>
      <t>-лактоглобулин АС IgE (nBos d5) f77</t>
    </r>
  </si>
  <si>
    <r>
      <t>β</t>
    </r>
    <r>
      <rPr>
        <sz val="12"/>
        <rFont val="Times New Roman"/>
        <family val="1"/>
        <charset val="1"/>
      </rPr>
      <t>-лактоглобулин - аллергенспецифические IgE (nBos d5) f77</t>
    </r>
  </si>
  <si>
    <t>A09.05.118.902</t>
  </si>
  <si>
    <t>Исследование уровня антител к антигенам растительного, животного и химического происхождения в крови. Казеин - аллергенспецифические IgE (nBos d8) f78</t>
  </si>
  <si>
    <t xml:space="preserve">Казеин АС IgE (nBos d8) f78  </t>
  </si>
  <si>
    <t xml:space="preserve">Казеин - аллергенспецифические IgE (nBos d8) f78  </t>
  </si>
  <si>
    <t>A09.05.118.903</t>
  </si>
  <si>
    <t>Исследование уровня антител к антигенам растительного, животного и химического происхождения в крови.   Бычий сывороточный альбумин - индивидуальный аллергокомпонент  IgE (nBos d6) e204</t>
  </si>
  <si>
    <t>БСА - индивидуальный АС  IgE (nBos d6) e204</t>
  </si>
  <si>
    <t>БСА - индивидуальный - аллергенспецифические  IgE (nBos d6) e204</t>
  </si>
  <si>
    <t>A09.05.118.904</t>
  </si>
  <si>
    <t>Исследование уровня антител к антигенам растительного, животного и химического происхождения в крови.    Кошка - индивидуальный аллергокомпонент  IgE (rFel d1) e94</t>
  </si>
  <si>
    <t>Кошка АС  IgE (rFel d1) e94</t>
  </si>
  <si>
    <t>Кошка - аллергенспецифические  IgE (rFel d1) e94</t>
  </si>
  <si>
    <t>A09.05.118.905</t>
  </si>
  <si>
    <t>Исследование уровня антител к антигенам растительного, животного и химического происхождения в крови.   Лизоцим яйца - индивидуальный аллергокомпонент  IgE (nGal d4) k208</t>
  </si>
  <si>
    <t>Лизоцим яйцаАС IgE (rFel d1) k95</t>
  </si>
  <si>
    <t>Лизоцим яйца - аллергенспецифические IgE (rFel d1) k95</t>
  </si>
  <si>
    <t>A09.05.118.906</t>
  </si>
  <si>
    <t>Исследование уровня антител к антигенам растительного, животного и химического происхождения в крови.  Овальбумин яйца - индивидуальный аллергокомпонент  IgE (nGal d2) f267</t>
  </si>
  <si>
    <t>Овальбумин яйца АС  IgE (nGal d2) f267</t>
  </si>
  <si>
    <t>Овальбумин яйца - аллергенспецифические  IgE (nGal d2) f267</t>
  </si>
  <si>
    <t>A09.05.118.907</t>
  </si>
  <si>
    <t>Исследование уровня антител к антигенам растительного, животного и химического происхождения в крови.  Овомукоид яйца - индивидуальный аллергокомпонент IgE (nGal d1) f68</t>
  </si>
  <si>
    <t>Овомукоид яйца - АС  IgE (nGal d1) f68</t>
  </si>
  <si>
    <t>Овомукоид яйца -  аллергенспецифические  IgE (nGal d1) f68</t>
  </si>
  <si>
    <t>A09.05.118.908</t>
  </si>
  <si>
    <t>Исследование уровня антител к антигенам растительного, животного и химического происхождения в крови. Тимофеевка луговая - индивидуальный аллергокомпонент  IgE (rPhl p7 ) g214</t>
  </si>
  <si>
    <t>Тимофеевка луговая АС IgE (rPhl p7) g214</t>
  </si>
  <si>
    <t>A09.05.118.909</t>
  </si>
  <si>
    <t>Исследование уровня антител к антигенам растительного, животного и химического происхождения в крови. Береза бородавчатая - индивидуальный аллергокомпонент IgE (rBet v1) t215</t>
  </si>
  <si>
    <t>Береза бородавчатая АС IgE (rBet v1) t215</t>
  </si>
  <si>
    <t>Береза бородавчатая - аллергенспецифические IgE (rBet v1) t215</t>
  </si>
  <si>
    <t>A09.05.118.910</t>
  </si>
  <si>
    <t>Исследование уровня антител к антигенам растительного, животного и химического происхождения в крови. Береза бородавчатая - индивидуальный аллергокомпонент IgE (rBet v2) t216</t>
  </si>
  <si>
    <t>Береза бородавчатая - АС IgE (rBet v2) t216</t>
  </si>
  <si>
    <t>Береза бородавчатая - аллергенспецифические IgE (rBet v2) t216</t>
  </si>
  <si>
    <t>A09.05.118.911</t>
  </si>
  <si>
    <t>Исследование уровня антител к антигенам растительного, животного и химического происхождения в крови. Полынь обыкновенная - индивидуальный аллергокомпонент IgE (nArt v1) w231</t>
  </si>
  <si>
    <t>Полынь АС IgE (nArt v1) w231</t>
  </si>
  <si>
    <t>Полынь - аллергенспецифические IgE (nArt v1) w231</t>
  </si>
  <si>
    <t>A09.05.118.912</t>
  </si>
  <si>
    <t>Исследование уровня антител к антигенам растительного, животного и химического происхождения в крови. Тимофеевка луговая - индивидуальный аллергокомпонент IgE (rPhl p1) g205</t>
  </si>
  <si>
    <t>Тимофеевка луговая АС IgE (rPhl p1) g205</t>
  </si>
  <si>
    <t>Тимофеевка луговая - аллергенспецифические IgE (rPhl p1) g205</t>
  </si>
  <si>
    <t>A09.05.118.913</t>
  </si>
  <si>
    <t>Исследование уровня антител к антигенам растительного, животного и химического происхождения в крови. Тимофеевка луговая - индивидуальный аллергокомпонент IgE (rPhl p5) g215</t>
  </si>
  <si>
    <t>Тимофеевка луговая - АС IgE (rPhl p5) g215</t>
  </si>
  <si>
    <t>Тимофеевка луговая - аллергенспецифические IgE IgE (rPhl p5) g215</t>
  </si>
  <si>
    <t>A12.05.119</t>
  </si>
  <si>
    <t>Исследование уровня лейкоцитов в крови</t>
  </si>
  <si>
    <t>A12.05.119.001</t>
  </si>
  <si>
    <t>Исследование уровня лейкоцитов в крови (на проточном цитометре)</t>
  </si>
  <si>
    <t>Лейкоциты</t>
  </si>
  <si>
    <r>
      <t>10</t>
    </r>
    <r>
      <rPr>
        <sz val="11"/>
        <color theme="1"/>
        <rFont val="Calibri"/>
        <family val="2"/>
        <scheme val="minor"/>
      </rPr>
      <t>⁹</t>
    </r>
    <r>
      <rPr>
        <sz val="11"/>
        <color rgb="FF000000"/>
        <rFont val="Times New Roman"/>
        <family val="1"/>
        <charset val="1"/>
      </rPr>
      <t>/л</t>
    </r>
  </si>
  <si>
    <t>A12.06.001.001</t>
  </si>
  <si>
    <t>CD3+</t>
  </si>
  <si>
    <t>%</t>
  </si>
  <si>
    <t>A12.06.001.002</t>
  </si>
  <si>
    <t>Исследование CD4+ лимфоцитов</t>
  </si>
  <si>
    <t>CD4+</t>
  </si>
  <si>
    <t>A12.06.001.003</t>
  </si>
  <si>
    <t>Исследование CD8+ лимфоцитов</t>
  </si>
  <si>
    <t>CD8+</t>
  </si>
  <si>
    <t>A12.06.001.004</t>
  </si>
  <si>
    <t>Исследование CD16+/CD56+ лимфоцитов</t>
  </si>
  <si>
    <t>CD16+/CD56+</t>
  </si>
  <si>
    <t>A12.06.001.005</t>
  </si>
  <si>
    <t>Исследование CD19+ лимфоцитов</t>
  </si>
  <si>
    <t>CD19+</t>
  </si>
  <si>
    <t>A12.06.001.008</t>
  </si>
  <si>
    <t>Исследование CD25+ лимфоцитов</t>
  </si>
  <si>
    <t>Исследование CD3+/CD25+ лимфоцитов</t>
  </si>
  <si>
    <t>CD3+/CD25+</t>
  </si>
  <si>
    <t>A12.06.001.010</t>
  </si>
  <si>
    <t>Исследование CD3+/HLA-DR+ лимфоцитов</t>
  </si>
  <si>
    <t>CD3+/HLA-DR+</t>
  </si>
  <si>
    <t>A12.06.005</t>
  </si>
  <si>
    <t>Исследование макрофагальной активности</t>
  </si>
  <si>
    <t>A12.06.005.001</t>
  </si>
  <si>
    <t>Исследование фагоцитарной активности нейтрофилов (спонтанной, стимулированной)</t>
  </si>
  <si>
    <t>Фагоцитоз</t>
  </si>
  <si>
    <t>A12.06.005.002</t>
  </si>
  <si>
    <t xml:space="preserve">Тест восстановления нитросинего тетразолия (НСТ-тест; спонтанный, стимулированный) </t>
  </si>
  <si>
    <t>НСТ-тест</t>
  </si>
  <si>
    <t>A12.06.005.003</t>
  </si>
  <si>
    <t>Исследование фагоцитарной активности  нейтрофилов Люминолзависимая хемилюминесценция нейтрофилов (спонтанная, стимулированная)</t>
  </si>
  <si>
    <t>Хемилюминесценция нейтрофилов</t>
  </si>
  <si>
    <t>RLU/10ᶾ нф</t>
  </si>
  <si>
    <t>A12.06.010.001</t>
  </si>
  <si>
    <t xml:space="preserve">Определение содержания антител к ДНК нативной </t>
  </si>
  <si>
    <r>
      <t xml:space="preserve">Определение содержания антител к ДНК нативной </t>
    </r>
    <r>
      <rPr>
        <sz val="11"/>
        <rFont val="Times New Roman"/>
        <family val="1"/>
        <charset val="204"/>
      </rPr>
      <t>(IgG, ИФА)</t>
    </r>
  </si>
  <si>
    <t>АТ нДНК</t>
  </si>
  <si>
    <t>Антитела к нативной ДНК (IgG)</t>
  </si>
  <si>
    <t>Ед/мл</t>
  </si>
  <si>
    <t>Определение содержания антител к ДНК нативной</t>
  </si>
  <si>
    <t>A12.06.010.006</t>
  </si>
  <si>
    <t xml:space="preserve">Определение содержания антител к ДНК нативной (IgG, РНИФ, субстрат Crithidia luciliae) </t>
  </si>
  <si>
    <t>АТ нДНК (Сrithidia)</t>
  </si>
  <si>
    <t>Антитела к нативной ДНК, IgG (РНИФ, Crithidia luciliae)</t>
  </si>
  <si>
    <t>Титр</t>
  </si>
  <si>
    <t>A12.06.010.002</t>
  </si>
  <si>
    <t>Определение содержания антител к ДНК денатурированной</t>
  </si>
  <si>
    <t>АТ дДНК</t>
  </si>
  <si>
    <t>Антитела к денатурированной ДНК</t>
  </si>
  <si>
    <t>A12.06.010</t>
  </si>
  <si>
    <t>Определение содержания антител к антигенам ядра клетки и ДНК</t>
  </si>
  <si>
    <t>A12.06.010.003</t>
  </si>
  <si>
    <t>Определение содержания антител к антигенам ядра клетки и ДНК. Антинуклеарный фактор (АНФ, IgG, РНИФ)</t>
  </si>
  <si>
    <t>АНФ_РНИФ</t>
  </si>
  <si>
    <t>Антинуклеарный фактор (РНИФ, НЕР-2)</t>
  </si>
  <si>
    <t>A12.06.010.004</t>
  </si>
  <si>
    <t>Определение содержания антител к антигенам ядра клетки и ДНК. Антинуклеарные антитела. (AНА — профиль, IgG, иммуноблот)</t>
  </si>
  <si>
    <t xml:space="preserve">АНА профиль </t>
  </si>
  <si>
    <t>Антитела к ядерным антигенам (блоттинг, IgG)</t>
  </si>
  <si>
    <t>УЕ</t>
  </si>
  <si>
    <t>Комплексная услуга</t>
  </si>
  <si>
    <t>A12.06.010.005</t>
  </si>
  <si>
    <t>Определение содержания антител к антигенам ядра клетки и ДНК (cклеродермия-профиль, IgG, иммуноблот)</t>
  </si>
  <si>
    <t xml:space="preserve">СС профиль </t>
  </si>
  <si>
    <t>Системный склероз-профиль (блоттинг, IgG)</t>
  </si>
  <si>
    <t>A12.06.019</t>
  </si>
  <si>
    <t xml:space="preserve">Определение содержания ревматоидного фактора в крови </t>
  </si>
  <si>
    <t>A12.06.019.001</t>
  </si>
  <si>
    <t>Определение содержания ревматоидного фактора в крови. РФ (IgM, ИФА)</t>
  </si>
  <si>
    <t>РФ (IgA)</t>
  </si>
  <si>
    <t>Ревматоидный фактор (IgМ)</t>
  </si>
  <si>
    <t>A12.06.019.002</t>
  </si>
  <si>
    <t>Определение содержания ревматоидного фактора в крови. РФ (IgA, IgM, IgG; ИФА)</t>
  </si>
  <si>
    <t>РФ (IgAMG)</t>
  </si>
  <si>
    <t>Ревматоидный фактор (IgАМG)</t>
  </si>
  <si>
    <t>A12.06.021</t>
  </si>
  <si>
    <t xml:space="preserve"> Определение содержания антител к антигенам миелина в крови</t>
  </si>
  <si>
    <t>A12.06.021.001</t>
  </si>
  <si>
    <t>Определение содержания антител к нейрональным антигенам</t>
  </si>
  <si>
    <t>Невро-панель_РНИФ</t>
  </si>
  <si>
    <t>Антитела к нейрональным антигенам (РНИФ, IgG)</t>
  </si>
  <si>
    <r>
      <t xml:space="preserve"> </t>
    </r>
    <r>
      <rPr>
        <sz val="11"/>
        <color rgb="FF00000A"/>
        <rFont val="Times New Roman"/>
        <family val="1"/>
        <charset val="1"/>
      </rPr>
      <t>Определение содержания антител к антигенам миелина в крови</t>
    </r>
  </si>
  <si>
    <t>A12.06.021.003</t>
  </si>
  <si>
    <t>Определение содержания антител к ганглиозидам (IgG, иммуноблот)</t>
  </si>
  <si>
    <t xml:space="preserve">Ганглиозидный профиль </t>
  </si>
  <si>
    <t xml:space="preserve">Ганглиозидный профиль (блоттинг, IgG) </t>
  </si>
  <si>
    <t>A12.06.021.004</t>
  </si>
  <si>
    <t>Определение содержания антител к аквапорину-4</t>
  </si>
  <si>
    <t>Аквапорин_РНИФ</t>
  </si>
  <si>
    <t xml:space="preserve">Антитела к аквапорину-4 (РНИФ, IgG) </t>
  </si>
  <si>
    <t>A12.06.024</t>
  </si>
  <si>
    <t xml:space="preserve">Определение содержания антител к антигенам печеночной ткани в крови
</t>
  </si>
  <si>
    <t xml:space="preserve">Определение содержания антител к антигенам печеночной ткани в крови (печеночный профиль, IgG, иммуноблот)
</t>
  </si>
  <si>
    <t xml:space="preserve">Печеночный профиль </t>
  </si>
  <si>
    <t xml:space="preserve">Печеночный профиль (блоттинг, IgG) </t>
  </si>
  <si>
    <t>A12.06.026</t>
  </si>
  <si>
    <t xml:space="preserve">Определение содержания антител к антигенам желудка в крови
</t>
  </si>
  <si>
    <t>A12.06.026.001</t>
  </si>
  <si>
    <t xml:space="preserve">Определение содержания антител к антигенам гладкой мускулатуры желудка и митохондриальному антигену в крови (АГМА/АМА, IgG, РНИФ)
</t>
  </si>
  <si>
    <t>АГМА_АМА_РНИФ</t>
  </si>
  <si>
    <t>Антитела к антигенам гладкой мускулатуры желудка и митохондриальному антигену М2 (РНИФ, IgG)</t>
  </si>
  <si>
    <t>A12.06.029</t>
  </si>
  <si>
    <t>Определение содержания антител к кардиолипину в крови</t>
  </si>
  <si>
    <t>A12.06.029.001</t>
  </si>
  <si>
    <t>Определение содержания антител к кардиолипину в крови (IgA, IgM, IgG; ИФА)</t>
  </si>
  <si>
    <t>АТ КЛ (IgAMG)</t>
  </si>
  <si>
    <t>Антителак кардиолипину (IgAMG)</t>
  </si>
  <si>
    <t xml:space="preserve"> Ед/мл</t>
  </si>
  <si>
    <t>A12.06.029.002</t>
  </si>
  <si>
    <t>Определение содержания антител к кардиолипину в крови (IgM, ИФА)</t>
  </si>
  <si>
    <t>АТ КЛ (IgM)</t>
  </si>
  <si>
    <t>Антитела к кардиолипину (IgM)</t>
  </si>
  <si>
    <t>A12.06.029.003</t>
  </si>
  <si>
    <t>Определение содержания антител к кардиолипину в крови (IgG, ИФА)</t>
  </si>
  <si>
    <t>АТ КЛ (IgG)</t>
  </si>
  <si>
    <t>Антитела к кардиолипину (IgG)</t>
  </si>
  <si>
    <t>A12.06.030</t>
  </si>
  <si>
    <t xml:space="preserve">Определение содержания антител к фосфолипидам в крови
</t>
  </si>
  <si>
    <t>A12.06.030.003</t>
  </si>
  <si>
    <t>Определение содержания антител к фосфатидилсерину в крови (IgM)</t>
  </si>
  <si>
    <t>АТ к фосфатидилсерину (IgM)</t>
  </si>
  <si>
    <t>Антитела к фосфатидилсерину (IgM)</t>
  </si>
  <si>
    <t>A12.06.030.004</t>
  </si>
  <si>
    <t>Определение содержания антител к фосфатидилсерину в крови (IgG)</t>
  </si>
  <si>
    <t>АТ к фосфатидилсерину (IgG)</t>
  </si>
  <si>
    <t>Антитела к фосфатидилсерину (IgG)</t>
  </si>
  <si>
    <t>A12.06.030.005</t>
  </si>
  <si>
    <t>Определение содержания антител к фосфатидилинозиту в крови (IgM)</t>
  </si>
  <si>
    <t>АТ к фосфатидилинозиту (IgM)</t>
  </si>
  <si>
    <t>Антитела к фосфатидилинозиту (IgM)</t>
  </si>
  <si>
    <t>A12.06.030.006</t>
  </si>
  <si>
    <t>Определение содержания антител к фосфатидилинозиту в крови (IgG)</t>
  </si>
  <si>
    <t>АТ к фосфатидилинозиту (IgG)</t>
  </si>
  <si>
    <t>Антитела к фосфатидилинозиту (IgG)</t>
  </si>
  <si>
    <t>A12.06.030.007</t>
  </si>
  <si>
    <t>Определение содержания антител к фосфатидиловой кислоте в крови (IgM)</t>
  </si>
  <si>
    <t>АТ к фосфатидиловой к-те (IgM)</t>
  </si>
  <si>
    <t>Антитела к фосфатидиловой к-те (IgM)</t>
  </si>
  <si>
    <t>A12.06.030.008</t>
  </si>
  <si>
    <t>Определение содержания антител к фосфатидиловой кислоте в крови (IgG)</t>
  </si>
  <si>
    <t>АТ к фосфатидиловой к-те (IgG)</t>
  </si>
  <si>
    <t>Антитела к фосфатидиловой к-те (IgG)</t>
  </si>
  <si>
    <t>A12.06.035</t>
  </si>
  <si>
    <t>Определение содержания антител к антигенам митохондрий в крови</t>
  </si>
  <si>
    <t>Определение содержания антител к антигенам митохондрий в крови (АМА-М2, IgG, РНИФ)</t>
  </si>
  <si>
    <t>АМА_М2_РНИФ</t>
  </si>
  <si>
    <t>Антитела к митохондриальному антигену М2 (РНИФ, IgG)</t>
  </si>
  <si>
    <t>A12.06.037</t>
  </si>
  <si>
    <t>Определение содержания антител к цитоплазме нейтрофилов в крови</t>
  </si>
  <si>
    <t>Определение содержания антител к цитоплазме нейтрофилов в крови (АНЦА-профиль, IgG, ИФА)</t>
  </si>
  <si>
    <t>АНЦА_профиль</t>
  </si>
  <si>
    <t>Антитеала к антигенам цитоплазмы нейтрофилов, IgG (АНЦА-профиль)</t>
  </si>
  <si>
    <t>Ratio</t>
  </si>
  <si>
    <t>A12.06.037.001</t>
  </si>
  <si>
    <t>Определение содержания антител к цитоплазме нейтрофилов в крови (АНЦА, IgG, РНИФ)</t>
  </si>
  <si>
    <t xml:space="preserve">АНЦА_РНИФ </t>
  </si>
  <si>
    <t>Антитеала к антигенам цитоплазмы нейтрофилов (РНИФ, IgG)</t>
  </si>
  <si>
    <t>A12.06.051</t>
  </si>
  <si>
    <t>Определение содержания антител к бета-2-гликопротеину в крови</t>
  </si>
  <si>
    <t>A12.06.051.001</t>
  </si>
  <si>
    <t>Определение содержания антител к бета-2-гликопротеину в крови (анти-β2-ГП; IgA, IgM, IgG; ИФА)</t>
  </si>
  <si>
    <r>
      <t xml:space="preserve">АТ </t>
    </r>
    <r>
      <rPr>
        <sz val="11"/>
        <rFont val="Times New Roman"/>
        <family val="1"/>
        <charset val="204"/>
      </rPr>
      <t>β</t>
    </r>
    <r>
      <rPr>
        <sz val="11"/>
        <rFont val="Times New Roman"/>
        <family val="1"/>
        <charset val="1"/>
      </rPr>
      <t>2-ГП (IgAMG)</t>
    </r>
  </si>
  <si>
    <t>Антитела к бета-2-гликопротеину  (IgAMG)</t>
  </si>
  <si>
    <t>A12.06.051.002</t>
  </si>
  <si>
    <t>Определение содержания антител к бета-2-гликопротеину в крови (анти-β2-ГП, IgM, ИФА)</t>
  </si>
  <si>
    <r>
      <t xml:space="preserve">АТ </t>
    </r>
    <r>
      <rPr>
        <sz val="11"/>
        <rFont val="Times New Roman"/>
        <family val="1"/>
        <charset val="204"/>
      </rPr>
      <t>β</t>
    </r>
    <r>
      <rPr>
        <sz val="11"/>
        <rFont val="Times New Roman"/>
        <family val="1"/>
        <charset val="1"/>
      </rPr>
      <t>2-ГП (IgM)</t>
    </r>
  </si>
  <si>
    <t>Антитела к бета-2-гликопротеину (IgM)</t>
  </si>
  <si>
    <t>A12.06.051.003</t>
  </si>
  <si>
    <t>Определение содержания антител к бета-2-гликопротеину в крови (анти-β2-ГП, IgG, ИФА)</t>
  </si>
  <si>
    <r>
      <t xml:space="preserve">АТ </t>
    </r>
    <r>
      <rPr>
        <sz val="11"/>
        <rFont val="Times New Roman"/>
        <family val="1"/>
        <charset val="204"/>
      </rPr>
      <t>β</t>
    </r>
    <r>
      <rPr>
        <sz val="11"/>
        <rFont val="Times New Roman"/>
        <family val="1"/>
        <charset val="1"/>
      </rPr>
      <t>2-ГП (IgG)</t>
    </r>
  </si>
  <si>
    <t>Антитела к бета-2-гликопротеину (IgG)</t>
  </si>
  <si>
    <t>A12.06.052</t>
  </si>
  <si>
    <t>Определение содержания антител к циклическому цитруллиновому пептиду (анти-CCP) в крови</t>
  </si>
  <si>
    <t>Определение содержания антител к циклическому цитруллинированномупептиду в крови (АЦЦП, IgG, ИФА)</t>
  </si>
  <si>
    <t xml:space="preserve">АЦЦП </t>
  </si>
  <si>
    <t>Антитела к циклическому цитруллинированному пептиду (IgG)</t>
  </si>
  <si>
    <t>A12.06.055</t>
  </si>
  <si>
    <t>Определение содержания антител к глиадину в крови</t>
  </si>
  <si>
    <t>Определение содержания антител к глиадину в крови (IgA,IgG; ИФА)</t>
  </si>
  <si>
    <t>АТ Гиадин (IgAG)</t>
  </si>
  <si>
    <t>Антитела к глиадину (IgAG)</t>
  </si>
  <si>
    <t>A12.06.055.001</t>
  </si>
  <si>
    <t>Определение содержания антител к глиадину в крови (IgA, ИФА)</t>
  </si>
  <si>
    <t>АТ Глиадин (IgA)</t>
  </si>
  <si>
    <t>Антитела к глиадину (дезамидированному пептиду), IgA</t>
  </si>
  <si>
    <t>A12.06.055.002</t>
  </si>
  <si>
    <t>Определение содержания антител к глиадину в крови (IgG, ИФА)</t>
  </si>
  <si>
    <t>АТ Глиадин (IgG)</t>
  </si>
  <si>
    <t>Антитела к глиадину (дезамидированному пептиду), IgG</t>
  </si>
  <si>
    <t>A12.06.056</t>
  </si>
  <si>
    <t xml:space="preserve">Определение содержания антител к тканевой трансглютаминазе в крови
</t>
  </si>
  <si>
    <t xml:space="preserve">Определение содержания антител к тканевой трансглютаминазе в крови (IgA,IgG; ИФА)
</t>
  </si>
  <si>
    <t>АT тТГ (IgAG)</t>
  </si>
  <si>
    <t xml:space="preserve">Антитела к тканевой трансглютаминазе (IgAG)
</t>
  </si>
  <si>
    <t>A12.06.056.001</t>
  </si>
  <si>
    <t xml:space="preserve">Определение содержания антител к тканевой трансглютаминазе в крови (IgA, ИФА)
</t>
  </si>
  <si>
    <t>АT тТГ (IgA)</t>
  </si>
  <si>
    <t xml:space="preserve">Антитела к тканевой трансглютаминазе (IgA)
</t>
  </si>
  <si>
    <t>A12.06.056.002</t>
  </si>
  <si>
    <t xml:space="preserve">Определение содержания антител к тканевой трансглютаминазе в крови (IgG, ИФА)
</t>
  </si>
  <si>
    <t>АT тТГ (IgG)</t>
  </si>
  <si>
    <t xml:space="preserve">Антитела к тканевой трансглютаминазе (IgG)
</t>
  </si>
  <si>
    <t>A12.06.061</t>
  </si>
  <si>
    <t>Определение содержания антител к экстрагируемым ядерным антигенам в крови</t>
  </si>
  <si>
    <t>Определение содержания антител к экстрагируемым ядерным антигенам в крови (АНА-скрин, IgG, ИФА)</t>
  </si>
  <si>
    <t>АНА_скрин</t>
  </si>
  <si>
    <t>Антитела к экстрагируемым ядерным антигенам (АНА-скрин, IgG)</t>
  </si>
  <si>
    <t>A12.06.062</t>
  </si>
  <si>
    <t>Определение содержания антител к цитруллинированному виментину в крови</t>
  </si>
  <si>
    <t>Определение содержания антител к модифицированному цитруллинированному виментину в крови (АМЦВ, IgG, ИФА)</t>
  </si>
  <si>
    <t>АМЦВ</t>
  </si>
  <si>
    <t>Антитела к модифицированному цитруллинированному виментину (IgG)</t>
  </si>
  <si>
    <t>A12.06.066</t>
  </si>
  <si>
    <t>Определение содержания антител к эндомизию в крови</t>
  </si>
  <si>
    <t>A12.06.066.001</t>
  </si>
  <si>
    <t>Определение содержания антител к глиадину (дезамидированному пептиду) и эндомизию в крови (IgA, РНИФ)</t>
  </si>
  <si>
    <t>Эндомизий_Глиадин_РНИФ</t>
  </si>
  <si>
    <t>Антитела к эндомизию и глиадину (дезамидированному пептиду), РНИФ, IgA</t>
  </si>
  <si>
    <t>A12.06.066.002</t>
  </si>
  <si>
    <t>Определение антител к антигенам кишечника (Кишечный-профиль, РНИФ)</t>
  </si>
  <si>
    <t>Кишечный профиль</t>
  </si>
  <si>
    <t>Антитела к антигенам кишечника (РНИФ, IgАG)</t>
  </si>
  <si>
    <t>A12.06.066.003</t>
  </si>
  <si>
    <t>Определение антител к дрожжам Sacchаromyces cerevisiae (ASCA), IgA</t>
  </si>
  <si>
    <t>ASCA (IgA)</t>
  </si>
  <si>
    <t>Антитела к дрожжам Sacchаromyces cerevisiae (ASCA), IgA</t>
  </si>
  <si>
    <t>A12.06.066.004</t>
  </si>
  <si>
    <t>Определение антител к дрожжам Sacchаromyces cerevisiae (ASCA), IgG</t>
  </si>
  <si>
    <t>ASCA (IgG)</t>
  </si>
  <si>
    <t>Антитела к дрожжам Sacchаromyces cerevisiae (ASCA), IgG</t>
  </si>
  <si>
    <t>A12.30.012.005</t>
  </si>
  <si>
    <t>Иммунофенотипирование периферической крови для выявления субпопуляционного состава лимфоцитов (основные — T+B+NK+Th+Tc)</t>
  </si>
  <si>
    <t>Субпопуляции лимфоцитов (T+B+NK+Th+Tc)</t>
  </si>
  <si>
    <t>A12.30.012</t>
  </si>
  <si>
    <t>Исследование биологического материала методом проточной цитофлуориметрии</t>
  </si>
  <si>
    <t>A12.30.012.013</t>
  </si>
  <si>
    <t>Иммунофенотипирование периферической крови для выявления субпопуляционного состава лимфоцитов (основные — T+B+NK+Th+Tc; малые — CD3+/CD25+, CD3+/HLA-DR+)</t>
  </si>
  <si>
    <t>Субпопуляции лимфоцитов (T+B+NK+Th+Tc+25+HLA-DR)</t>
  </si>
  <si>
    <t>A12.30.012.101</t>
  </si>
  <si>
    <t>Иммунофенотипирование периферической крови для диагностики первичных иммунодефицитов (Дифференцировка В-лимфоцитов-1)</t>
  </si>
  <si>
    <t>Дифференцировка В-лф-1 (ПИД)</t>
  </si>
  <si>
    <t>A12.30.012.104</t>
  </si>
  <si>
    <t>Иммунофенотипирование периферической крови для диагностики первичных иммунодефицитов (Дифференцировка В-лимфоцитов-4)</t>
  </si>
  <si>
    <t>A12.30.012.105</t>
  </si>
  <si>
    <t>Иммунофенотипирование периферической крови для диагностики первичных иммунодефицитов (Дифференцировка Т-лимфоцитов)</t>
  </si>
  <si>
    <t>Дифференцировка Т-лф-1 (ПИД)</t>
  </si>
  <si>
    <t>A12.30.012.106</t>
  </si>
  <si>
    <t>Дифференцировка Т-лф-2 (ПИД)</t>
  </si>
  <si>
    <t>A12.30.012.107</t>
  </si>
  <si>
    <t>Иммунофенотипирование периферической крови для диагностики первичных иммунодефицитов (TCRαβ, TCRɣδ)</t>
  </si>
  <si>
    <t>TCRαβ, TCRɣδ (ПИД)</t>
  </si>
  <si>
    <t>A12.30.012.108</t>
  </si>
  <si>
    <t>Иммунофенотипирование периферической крови для диагностики первичных иммунодефицитов (Treg)</t>
  </si>
  <si>
    <t>Treg (ПИД)</t>
  </si>
  <si>
    <t>A12.30.012.109</t>
  </si>
  <si>
    <t>Иммунофенотипирование периферической крови для диагностики первичных иммунодефицитов (экспрессия адгезионных маркеров на нейтрофилах, LAD1, LAD2)</t>
  </si>
  <si>
    <t xml:space="preserve"> LAD1, LAD2 (ПИД)</t>
  </si>
  <si>
    <t>A12.30.012.111</t>
  </si>
  <si>
    <t>Иммунофенотипирование периферической крови для диагностики сепсиса (экспрессия CD64 на нейтрофилах, провоспалительные моноциты)</t>
  </si>
  <si>
    <t>CD64, Mono (сепсис)</t>
  </si>
  <si>
    <t>A12.30.012.201</t>
  </si>
  <si>
    <t>Иммунофенотипирование периферической крови для диагностики первичных иммунодефицитов (Активация Т-лимфоцитов, CD69)</t>
  </si>
  <si>
    <t>Активация Т-лимфоцитов, CD69 (ПИД)</t>
  </si>
  <si>
    <t>A12.06.005.004</t>
  </si>
  <si>
    <t>Исследование метаболической активности  нейтрофилов (BURST-тест)</t>
  </si>
  <si>
    <t>BURST-тест</t>
  </si>
  <si>
    <t>Хемилюминесценция</t>
  </si>
  <si>
    <t>Гепарин</t>
  </si>
  <si>
    <t>Лейкоциты крови</t>
  </si>
  <si>
    <t>A12.05.119.021</t>
  </si>
  <si>
    <t>A12.06.001.021</t>
  </si>
  <si>
    <t>A12.06.001.022</t>
  </si>
  <si>
    <t>A12.06.001.023</t>
  </si>
  <si>
    <t>A12.06.001.024</t>
  </si>
  <si>
    <t>A12.06.001.025</t>
  </si>
  <si>
    <t>A12.06.001.028</t>
  </si>
  <si>
    <t>A12.06.001.030</t>
  </si>
  <si>
    <t>Исследование уровня лейкоцитов в крови (на проточном цитометре, кровь ЭДТА)</t>
  </si>
  <si>
    <t>Исследование уровня лейкоцитов в крови (на проточном цитометре, кровь гепарин)</t>
  </si>
  <si>
    <t>Исследование CD4+ лимфоцитов (кровь ЭДТА)</t>
  </si>
  <si>
    <t>Исследование CD8+ лимфоцитов (кровь ЭДТА)</t>
  </si>
  <si>
    <t>Исследование CD16+/CD56+ лимфоцитов (кровь ЭДТА)</t>
  </si>
  <si>
    <t>Исследование CD19+ лимфоцитов (кровь ЭДТА)</t>
  </si>
  <si>
    <t>Исследование CD25+ лимфоцитов (кровь ЭДТА)</t>
  </si>
  <si>
    <t>Исследование CD3+/HLA-DR+ лимфоцитов (кровь ЭДТА)</t>
  </si>
  <si>
    <t>Исследование CD4+ лимфоцитов (кровь гепарин)</t>
  </si>
  <si>
    <t>Исследование CD8+ лимфоцитов (кровь гепарин)</t>
  </si>
  <si>
    <t>Исследование CD16+/CD56+ лимфоцитов (кровь гепарин)</t>
  </si>
  <si>
    <t>Исследование CD19+ лимфоцитов (кровь гепарин)</t>
  </si>
  <si>
    <t>Исследование CD25+ лимфоцитов (кровь гепарин)</t>
  </si>
  <si>
    <t>Исследование CD3+/HLA-DR+ лимфоцитов (кровь гепарин)</t>
  </si>
  <si>
    <t>Дифференцировка В-лф-2 (ПИД)</t>
  </si>
  <si>
    <t>Иммунофенотипирование периферической крови для выявления субпопуляционного состава лимфоцитов (основные — T+B+NK+Th+Tc) (кровь ЭДТА)</t>
  </si>
  <si>
    <t>Иммунофенотипирование периферической крови для выявления субпопуляционного состава лимфоцитов (основные — T+B+NK+Th+Tc; малые — CD3+/CD25+, CD3+/HLA-DR+) (кровь ЭДТА)</t>
  </si>
  <si>
    <t>Иммунофенотипирование периферической крови для диагностики первичных иммунодефицитов (Дифференцировка В-лимфоцитов-1) (кровь ЭДТА)</t>
  </si>
  <si>
    <t>Иммунофенотипирование периферической крови для диагностики первичных иммунодефицитов (Дифференцировка В-лимфоцитов-2) (кровь ЭДТА)</t>
  </si>
  <si>
    <t>Иммунофенотипирование периферической крови для диагностики первичных иммунодефицитов (Дифференцировка Т-лимфоцитов-1) (кровь ЭДТА)</t>
  </si>
  <si>
    <t>Иммунофенотипирование периферической крови для диагностики первичных иммунодефицитов (Дифференцировка Т-лимфоцитов-2) (кровь ЭДТА)</t>
  </si>
  <si>
    <t>Иммунофенотипирование периферической крови для диагностики первичных иммунодефицитов (TCRαβ, TCRɣδ) (кровь ЭДТА)</t>
  </si>
  <si>
    <t>Иммунофенотипирование периферической крови для диагностики первичных иммунодефицитов (Treg) (кровь ЭДТА)</t>
  </si>
  <si>
    <t>Иммунофенотипирование периферической крови для диагностики первичных иммунодефицитов (экспрессия адгезионных маркеров на нейтрофилах, LAD1, LAD2) (кровь ЭДТА)</t>
  </si>
  <si>
    <t>Иммунофенотипирование периферической крови для диагностики сепсиса (экспрессия CD64 на нейтрофилах, провоспалительные моноциты) (кровь ЭДТА)</t>
  </si>
  <si>
    <t>Иммунофенотипирование периферической крови для выявления субпопуляционного состава лимфоцитов (основные — T+B+NK+Th+Tc) (кровь гепарин)</t>
  </si>
  <si>
    <t>Иммунофенотипирование периферической крови для выявления субпопуляционного состава лимфоцитов (основные — T+B+NK+Th+Tc; малые — CD3+/CD25+, CD3+/HLA-DR+) (кровь гепарин)</t>
  </si>
  <si>
    <t>Иммунофенотипирование периферической крови для диагностики первичных иммунодефицитов (Дифференцировка В-лимфоцитов-1) (кровь гепарин)</t>
  </si>
  <si>
    <t>Иммунофенотипирование периферической крови для диагностики первичных иммунодефицитов (Дифференцировка Т-лимфоцитов) (кровь гепарин)</t>
  </si>
  <si>
    <t>Иммунофенотипирование периферической крови для диагностики первичных иммунодефицитов (TCRαβ, TCRɣδ) (кровь гепарин)</t>
  </si>
  <si>
    <t>Иммунофенотипирование периферической крови для диагностики первичных иммунодефицитов (экспрессия адгезионных маркеров на нейтрофилах, LAD1, LAD2) (кровь гепарин)</t>
  </si>
  <si>
    <t>Иммунофенотипирование периферической крови для диагностики сепсиса (экспрессия CD64 на нейтрофилах, провоспалительные моноциты) (кровь гепарин)</t>
  </si>
  <si>
    <t>Доработка 988</t>
  </si>
  <si>
    <t>A09.05.047</t>
  </si>
  <si>
    <t>Определение активности антитромбина III в крови</t>
  </si>
  <si>
    <t>Активность антитромбина-III</t>
  </si>
  <si>
    <t>A09.05.050</t>
  </si>
  <si>
    <t>Исследование уровня фибриногена в крови</t>
  </si>
  <si>
    <t xml:space="preserve">Фибриноген </t>
  </si>
  <si>
    <t>A09.05.051.001</t>
  </si>
  <si>
    <t xml:space="preserve">Определение концентрации Д-димера в крови
</t>
  </si>
  <si>
    <t>Д-димер</t>
  </si>
  <si>
    <t>мкг/мл</t>
  </si>
  <si>
    <t>A09.05.051.002</t>
  </si>
  <si>
    <t>Исследование уровня растворимых фибринмономерных комплексов в крови</t>
  </si>
  <si>
    <t>Исследование уровня растворимых фибринмономерных комплексов в крови (РФМК)</t>
  </si>
  <si>
    <t>Растворимые фибринмономерные комплексы (РФМК)</t>
  </si>
  <si>
    <r>
      <t>10</t>
    </r>
    <r>
      <rPr>
        <sz val="11"/>
        <color rgb="FF000000"/>
        <rFont val="Times New Roman"/>
        <family val="1"/>
        <charset val="204"/>
      </rPr>
      <t>^</t>
    </r>
    <r>
      <rPr>
        <sz val="11"/>
        <color rgb="FF000000"/>
        <rFont val="Times New Roman"/>
        <family val="1"/>
        <charset val="1"/>
      </rPr>
      <t xml:space="preserve"> -2/л</t>
    </r>
  </si>
  <si>
    <t>A09.05.052</t>
  </si>
  <si>
    <t>Исследование уровня гепарина в крови</t>
  </si>
  <si>
    <t>A09.05.052.001</t>
  </si>
  <si>
    <t>Исследование уровня гепарина в крови (Анти-Ха- активность гепарина)</t>
  </si>
  <si>
    <t>Анти-Ха- активность гепарина</t>
  </si>
  <si>
    <t>A09.05.125</t>
  </si>
  <si>
    <t>Исследование уровня протеина C в крови</t>
  </si>
  <si>
    <t>Протеин С</t>
  </si>
  <si>
    <t>A09.05.184</t>
  </si>
  <si>
    <t>Определение активности фактора XII в сыворотке крови</t>
  </si>
  <si>
    <t>Определение активности фактора XII в крови</t>
  </si>
  <si>
    <t>Активность фактора XII</t>
  </si>
  <si>
    <t>A09.05.185</t>
  </si>
  <si>
    <t>Определение активности фактора XI в сыворотке крови</t>
  </si>
  <si>
    <t>Определение активности фактора XI в крови</t>
  </si>
  <si>
    <t>Активность фактора XI</t>
  </si>
  <si>
    <t>A09.05.186</t>
  </si>
  <si>
    <t>Определение активности фактора X в сыворотке крови</t>
  </si>
  <si>
    <t>Определение активности фактора X в крови</t>
  </si>
  <si>
    <t>Активность фактора X</t>
  </si>
  <si>
    <t>A09.05.187</t>
  </si>
  <si>
    <t>Определение активности фактора IX в сыворотке крови</t>
  </si>
  <si>
    <t>Определение активности фактора IX в  крови</t>
  </si>
  <si>
    <t>Активность фактора IX</t>
  </si>
  <si>
    <t>A09.05.188</t>
  </si>
  <si>
    <t>Определение активности фактора VIII в сыворотке крови</t>
  </si>
  <si>
    <t>Определение активности фактора VIII в  крови</t>
  </si>
  <si>
    <t>Активность фактора VIII</t>
  </si>
  <si>
    <t>A09.05.189</t>
  </si>
  <si>
    <t>Определение активности фактора VII в сыворотке крови</t>
  </si>
  <si>
    <t>Определение активности фактора VII в  крови</t>
  </si>
  <si>
    <t>Активность фактора VII</t>
  </si>
  <si>
    <t>A09.05.190</t>
  </si>
  <si>
    <t xml:space="preserve">Определение активности фактора V в сыворотке крови
</t>
  </si>
  <si>
    <t xml:space="preserve">Определение активности фактора V в  крови
</t>
  </si>
  <si>
    <t>Активность фактора V</t>
  </si>
  <si>
    <t>A09.05.190.001</t>
  </si>
  <si>
    <t xml:space="preserve">Определение активности фактора II в  крови
</t>
  </si>
  <si>
    <t>Активность фактора II</t>
  </si>
  <si>
    <t>A09.05.220</t>
  </si>
  <si>
    <t>Исследование уровня антигена фактора Виллебранда</t>
  </si>
  <si>
    <t>Агнтиген фактора Виллебранда</t>
  </si>
  <si>
    <t>A09.05.285</t>
  </si>
  <si>
    <t xml:space="preserve">Исследование активности и свойств фактора Виллебранда в крови
</t>
  </si>
  <si>
    <t>Активность фактора Виллебранда</t>
  </si>
  <si>
    <t>A09.05.286</t>
  </si>
  <si>
    <t>Определение активности фактора XIII в плазме крови</t>
  </si>
  <si>
    <t xml:space="preserve">Активность фактора XIII </t>
  </si>
  <si>
    <t>A09.05.291</t>
  </si>
  <si>
    <t>Определение активности ингибиторов к фактору VIII в плазме крови</t>
  </si>
  <si>
    <t>Активность ингибитора фактора VIII</t>
  </si>
  <si>
    <t>ВЕ</t>
  </si>
  <si>
    <t>A09.05.292</t>
  </si>
  <si>
    <t>Определение активности ингибиторов к фактору IX в плазме крови</t>
  </si>
  <si>
    <t>Активность ингибитора фактора IX</t>
  </si>
  <si>
    <t>A12.05.016.002</t>
  </si>
  <si>
    <t>Тромбоэластография</t>
  </si>
  <si>
    <t>A12.05.016.003</t>
  </si>
  <si>
    <t>Тромбоэластография (ТЭГ мин.)</t>
  </si>
  <si>
    <t>Тромбоэластограмма</t>
  </si>
  <si>
    <t>мин. сек</t>
  </si>
  <si>
    <t>A12.05.016.004</t>
  </si>
  <si>
    <t>Тромбоэластография (ТЭГ макс.)</t>
  </si>
  <si>
    <t>A12.05.018</t>
  </si>
  <si>
    <t>Исследование фибринолитической активности
крови</t>
  </si>
  <si>
    <t>A12.05.018.001</t>
  </si>
  <si>
    <t>Тромбоэластография (ТЭГ фибринолиз)</t>
  </si>
  <si>
    <t>A12.05.016.006</t>
  </si>
  <si>
    <t>Тромбоэластография (ТЭГ мин. и фибринолиз)</t>
  </si>
  <si>
    <t>A12.05.016.007</t>
  </si>
  <si>
    <t>Тромбоэластография (ТЭГ макс. и фибринолиз)</t>
  </si>
  <si>
    <t>A12.05.017</t>
  </si>
  <si>
    <t xml:space="preserve">Исследование агрегации тромбоцитов </t>
  </si>
  <si>
    <t>A12.05.017.004</t>
  </si>
  <si>
    <t>Исследование агрегации тромбоцитов с ристомицином</t>
  </si>
  <si>
    <t>Агрегация тромбоцитов с ристомицином</t>
  </si>
  <si>
    <t>A12.05.017.005</t>
  </si>
  <si>
    <t>Исследование агрегации тромбоцитов с АДФ 10 мг/мл</t>
  </si>
  <si>
    <t>Агрегация тромбоцитов с АДФ 10 мг/мл</t>
  </si>
  <si>
    <t>A12.05.017.006</t>
  </si>
  <si>
    <t>Исследование агрегации тромбоцитов с АДФ 2,5 мг/мл</t>
  </si>
  <si>
    <t>Агрегация тромбоцитов с АДФ 2,5 мг/мл</t>
  </si>
  <si>
    <t>A12.05.017.007</t>
  </si>
  <si>
    <t>Исследование агрегации тромбоцитов с коллагеном</t>
  </si>
  <si>
    <t>Агрегация тромбоцитов с коллагеном</t>
  </si>
  <si>
    <t>Исследование агрегации тромбоцитов</t>
  </si>
  <si>
    <t>A12.05.017.008</t>
  </si>
  <si>
    <t>Исследование агрегации тромбоцитов с универсальным индуктором агрегации</t>
  </si>
  <si>
    <t xml:space="preserve">Агрегация тромбоцитов с универсальным индуктором </t>
  </si>
  <si>
    <t>Исследование фибринолитической активности крови</t>
  </si>
  <si>
    <t>Фибринолитическая активность</t>
  </si>
  <si>
    <t>A12.05.022</t>
  </si>
  <si>
    <t>Исследование агрегации тромбоцитов с помощью агрегат-гемагглютинационной пробы</t>
  </si>
  <si>
    <t>Агрегат-гемагглютинационная проба</t>
  </si>
  <si>
    <t>сек</t>
  </si>
  <si>
    <t>A12.05.027</t>
  </si>
  <si>
    <t>Определение протромбинового (тромбопластинового) времени в крови или в плазме</t>
  </si>
  <si>
    <t>Определение протромбинового (тромбопластинового) времени в крови или в плазме (протромбин по Квику)</t>
  </si>
  <si>
    <t>Протромбиновое время, протромбин по Квику</t>
  </si>
  <si>
    <t>сек, %</t>
  </si>
  <si>
    <t>A12.05.028</t>
  </si>
  <si>
    <t>A12.05.027.001</t>
  </si>
  <si>
    <t>Определение протромбина по Квику</t>
  </si>
  <si>
    <t>Протромбин по Квику</t>
  </si>
  <si>
    <t>добавить</t>
  </si>
  <si>
    <t>A12.05.029</t>
  </si>
  <si>
    <t>A12.05.027.002</t>
  </si>
  <si>
    <t>Протромбиновое время</t>
  </si>
  <si>
    <t>A12.05.027.003</t>
  </si>
  <si>
    <t>Определение протромбинового (тромбопластинового) времени в крови или в плазме (протромбин по Квику); международное нормализованное отношение (МНО)</t>
  </si>
  <si>
    <t>Протромбиновое время, протромбин по Квику, МНО</t>
  </si>
  <si>
    <t>сек, %, у.е.</t>
  </si>
  <si>
    <t>Определение тромбинового времени в крови</t>
  </si>
  <si>
    <t>Определение тромбинового времени в крови (ТВ)</t>
  </si>
  <si>
    <t>Тромбиновое время</t>
  </si>
  <si>
    <t>сек.</t>
  </si>
  <si>
    <t>A12.05.039</t>
  </si>
  <si>
    <t>Активированное частичное тромбопластиновое время</t>
  </si>
  <si>
    <t>Активированное частичное тромбопластиновое время (АЧТВ)</t>
  </si>
  <si>
    <t xml:space="preserve">сек. </t>
  </si>
  <si>
    <t>A12.05.039.001</t>
  </si>
  <si>
    <t>Активированное частичное тромбопластиновое время (АЧТВ коррекционное)</t>
  </si>
  <si>
    <t>A12.05.039.002</t>
  </si>
  <si>
    <t>Скрининговый тест для диагностики тромбофилий</t>
  </si>
  <si>
    <t>Скрининг тромбофилий</t>
  </si>
  <si>
    <t>A12.05.039.003</t>
  </si>
  <si>
    <t>АЧТВ, чувствительный к волчаночному антикоагулянту</t>
  </si>
  <si>
    <t>АЧТВ, чувствительный к ВА</t>
  </si>
  <si>
    <t>A12.05.040</t>
  </si>
  <si>
    <t>Определение резистентности к активированному протеину C</t>
  </si>
  <si>
    <t>Резистентность к активированному протеину C</t>
  </si>
  <si>
    <t>A12.05.043</t>
  </si>
  <si>
    <t>Тест с ядом гадюки Рассела или тайпана</t>
  </si>
  <si>
    <t>A12.05.043.001</t>
  </si>
  <si>
    <t>Определение волчаночного антикоагулянта (ВА-скрининг, ВА-подтверждающий)</t>
  </si>
  <si>
    <t>Волчаночный антикоагулянт</t>
  </si>
  <si>
    <t>A12.05.052</t>
  </si>
  <si>
    <t>Определение времени свертывания плазмы, активированное каолином</t>
  </si>
  <si>
    <t>Время свертывания, активированное каолином</t>
  </si>
  <si>
    <t>A12.05.117</t>
  </si>
  <si>
    <t>Оценка гематокрита</t>
  </si>
  <si>
    <t>A12.05.117.001</t>
  </si>
  <si>
    <t>Оценка гематокрита (на анализаторе)</t>
  </si>
  <si>
    <t>Гематокрит</t>
  </si>
  <si>
    <t>A12.05.120</t>
  </si>
  <si>
    <t>Исследование уровня тромбоцитов в крови</t>
  </si>
  <si>
    <t>Исследование уровня тромбоцитов в крови (фазово-контрастным методом)</t>
  </si>
  <si>
    <t>Тромбоциты (микроскопия)</t>
  </si>
  <si>
    <t>A12.05.120.001</t>
  </si>
  <si>
    <t>Исследование уровня тромбоцитов в крови (на анализаторе)</t>
  </si>
  <si>
    <t>Тромбоциты (анализатор)</t>
  </si>
  <si>
    <t>A12.30.014</t>
  </si>
  <si>
    <t>Определение международного нормализованного отношения (МНО)</t>
  </si>
  <si>
    <t>Международное нормализованное отношение (МНО)</t>
  </si>
  <si>
    <t>у.е.</t>
  </si>
  <si>
    <t>B03.005.003</t>
  </si>
  <si>
    <t>Исследование сосудисто-тромбоцитарного первичного гемостаза</t>
  </si>
  <si>
    <t>Экспресс-оценка тромбоцитарного гемостаза (Агрестин-тест)</t>
  </si>
  <si>
    <t>Агрестин-тест</t>
  </si>
  <si>
    <t>B03.005.005</t>
  </si>
  <si>
    <t>Исследование плазминовой (фибринолитической) системы</t>
  </si>
  <si>
    <t>Исследование плазминовой (фибринолитической) системы (Фибринолиз-тест)</t>
  </si>
  <si>
    <t>Фибринолиз-тест</t>
  </si>
  <si>
    <t>B03.005.006</t>
  </si>
  <si>
    <t>Коагулограмма (ориентировочное исследование системы гемостаза - определение протромбинового времени в плазме (протромбиновая активность по Квику и МНО), ТВ, АЧТВ, фибриноген,орто-фенантролиновый тетс (РФМК), заключение)</t>
  </si>
  <si>
    <t>Коагулограмма</t>
  </si>
  <si>
    <t>B03.005.008</t>
  </si>
  <si>
    <t>Лабораторный контроль за терапией лекарственными препаратами (непрямыми антикоагулянтами)</t>
  </si>
  <si>
    <t>Контроль за терапией антикоагулянтами</t>
  </si>
  <si>
    <t>Плазма крови бедная тромбоцитами</t>
  </si>
  <si>
    <t>Цитрат</t>
  </si>
  <si>
    <t>Плазма крови богатая тромбоцитами</t>
  </si>
  <si>
    <t>Уникальный идентификатор результата из справочника  ФСЛИ №1080</t>
  </si>
  <si>
    <t>Полное/краткое наименование результата из справочника  ФСЛИ №1081</t>
  </si>
  <si>
    <t>КДЦ ОЗМР</t>
  </si>
  <si>
    <t>A27.05.036</t>
  </si>
  <si>
    <t>Молекулярно-генетическое исследование мутаций в гене CFTR (муковисцидоз) в крови</t>
  </si>
  <si>
    <t>Нет</t>
  </si>
  <si>
    <t>A27.05.036.001</t>
  </si>
  <si>
    <r>
      <t xml:space="preserve">Поиск частых вариантов (F508del, del21kb) в гене </t>
    </r>
    <r>
      <rPr>
        <i/>
        <sz val="12"/>
        <color theme="1"/>
        <rFont val="Times New Roman"/>
        <family val="1"/>
        <charset val="204"/>
      </rPr>
      <t xml:space="preserve">CFTR </t>
    </r>
    <r>
      <rPr>
        <sz val="12"/>
        <color theme="1"/>
        <rFont val="Times New Roman"/>
        <family val="1"/>
        <charset val="204"/>
      </rPr>
      <t>(кровь ЭДТА)</t>
    </r>
  </si>
  <si>
    <t>108</t>
  </si>
  <si>
    <t>1132083 </t>
  </si>
  <si>
    <t>Мутация c.1521_1523delCTT в гене CFTR, обнаружение в крови или образце тканей молекулярно-генетическим методом </t>
  </si>
  <si>
    <t>нет</t>
  </si>
  <si>
    <t>Пример вновь созданной услуги, которой нет в 804 и 988, по инициативе членов Рабочей группы по доработке Справочника - 1 и 2 колонки можно не заполнять</t>
  </si>
  <si>
    <t>A27.05.036.101</t>
  </si>
  <si>
    <t>Поиск частых вариантов (F508del, del21kb) в гене CFTR (кровь сухая капля)</t>
  </si>
  <si>
    <t>Кровь капиллярная</t>
  </si>
  <si>
    <t>Кровь сухая капля</t>
  </si>
  <si>
    <t>A27.05.036.002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</si>
  <si>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CFTR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</si>
  <si>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Мутации в гене CFTR, идентификация в крови или образце тканей молекулярно-генетическим методом </t>
  </si>
  <si>
    <t>A27.05.035</t>
  </si>
  <si>
    <t>Молекулярно-генетическое исследование мутаций в гене PAH (фенилкетонурия) в крови</t>
  </si>
  <si>
    <t>A27.05.035.001</t>
  </si>
  <si>
    <r>
      <t xml:space="preserve">Поиск частых вариантов (p.R408W, p.R261Q) в гене </t>
    </r>
    <r>
      <rPr>
        <i/>
        <sz val="12"/>
        <color rgb="FF000000"/>
        <rFont val="Times New Roman"/>
        <family val="1"/>
        <charset val="204"/>
      </rPr>
      <t>PAH</t>
    </r>
    <r>
      <rPr>
        <sz val="12"/>
        <color rgb="FF000000"/>
        <rFont val="Times New Roman"/>
        <family val="1"/>
        <charset val="204"/>
      </rPr>
      <t xml:space="preserve"> (кровь ЭДТА)</t>
    </r>
  </si>
  <si>
    <t>1131226 </t>
  </si>
  <si>
    <t>Мутация в гене PAH, идентификация в крови или образце тканей молекулярно-генетическим методом </t>
  </si>
  <si>
    <t>A27.05.035.101</t>
  </si>
  <si>
    <t>Поиск частых вариантов (p.R408W, p.R261Q) в гене PAH (кровь сухая капля)</t>
  </si>
  <si>
    <t>A27.05.037</t>
  </si>
  <si>
    <t>A27.05.035.002</t>
  </si>
  <si>
    <r>
      <t xml:space="preserve">Расширенный поиск вариантов в гене </t>
    </r>
    <r>
      <rPr>
        <i/>
        <sz val="12"/>
        <color rgb="FF000000"/>
        <rFont val="Times New Roman"/>
        <family val="1"/>
        <charset val="204"/>
      </rPr>
      <t>PAH</t>
    </r>
    <r>
      <rPr>
        <sz val="12"/>
        <color rgb="FF000000"/>
        <rFont val="Times New Roman"/>
        <family val="1"/>
        <charset val="204"/>
      </rPr>
      <t xml:space="preserve"> (кровь ЭДТА)</t>
    </r>
  </si>
  <si>
    <t>А27.05.063.001</t>
  </si>
  <si>
    <r>
      <t xml:space="preserve">Поиск частых вариантов (p.Q188R, p.K285N,  IVS2-3A&gt;G, p.N314D) в гене </t>
    </r>
    <r>
      <rPr>
        <i/>
        <sz val="12"/>
        <color theme="1"/>
        <rFont val="Times New Roman"/>
        <family val="1"/>
        <charset val="204"/>
      </rPr>
      <t>GALT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</si>
  <si>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Поиск частых вариантов (p.Q188R, p.K285N,  IVS2-3A&gt;G, p.N314D) в гене GALT (кровь сухая капля)</t>
  </si>
  <si>
    <t>А27.05.063.002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</si>
  <si>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GALT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</si>
  <si>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А27.05.064.001</t>
  </si>
  <si>
    <r>
      <t xml:space="preserve">Поиск частых вариантов (p.R174X, IVS6-1G&gt;T, p.P342L, IVS12+5G&gt;A) в гене </t>
    </r>
    <r>
      <rPr>
        <i/>
        <sz val="12"/>
        <color theme="1"/>
        <rFont val="Times New Roman"/>
        <family val="1"/>
        <charset val="204"/>
      </rPr>
      <t>FAH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</si>
  <si>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А27.05.064.101</t>
  </si>
  <si>
    <t>Поиск частых вариантов (p.R174X, IVS6-1G&gt;T, p.P342L, IVS12+5G&gt;A) в гене FAH (кровь сухая капля)</t>
  </si>
  <si>
    <t>А27.05.065.001</t>
  </si>
  <si>
    <r>
      <t xml:space="preserve">Поиск частого варианта (p.K304E) в гене </t>
    </r>
    <r>
      <rPr>
        <i/>
        <sz val="12"/>
        <color theme="1"/>
        <rFont val="Times New Roman"/>
        <family val="1"/>
        <charset val="204"/>
      </rPr>
      <t>ACADM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</si>
  <si>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А27.05.065.101</t>
  </si>
  <si>
    <t>Поиск частого варианта (p.K304E) в гене ACADM (кровь сухая капля)</t>
  </si>
  <si>
    <t>А27.05.065.002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</si>
  <si>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ACADM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</si>
  <si>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А27.05.066.001</t>
  </si>
  <si>
    <r>
      <t xml:space="preserve">Поиск частого варианта (p.R402W) в гене </t>
    </r>
    <r>
      <rPr>
        <i/>
        <sz val="12"/>
        <color theme="1"/>
        <rFont val="Times New Roman"/>
        <family val="1"/>
        <charset val="204"/>
      </rPr>
      <t>GCDH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</si>
  <si>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А27.05.066.101</t>
  </si>
  <si>
    <t>Поиск частого варианта (p.R402W) в гене GCDH (кровь сухая капля)</t>
  </si>
  <si>
    <t>А27.05.066.002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</si>
  <si>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GCDH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</si>
  <si>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А27.05.067.001</t>
  </si>
  <si>
    <r>
      <t xml:space="preserve">Поиск частых вариантов в гене </t>
    </r>
    <r>
      <rPr>
        <i/>
        <sz val="12"/>
        <color theme="1"/>
        <rFont val="Times New Roman"/>
        <family val="1"/>
        <charset val="204"/>
      </rPr>
      <t>BTD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</si>
  <si>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А27.05.067.101</t>
  </si>
  <si>
    <t>Поиск частых вариантов в гене BTD (кровь сухая капля)</t>
  </si>
  <si>
    <t>А27.05.067.002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</si>
  <si>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BTD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</si>
  <si>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А27.05.068.001</t>
  </si>
  <si>
    <r>
      <t xml:space="preserve">Поиск частого варианта (p.E510Q) в гене </t>
    </r>
    <r>
      <rPr>
        <i/>
        <sz val="12"/>
        <color theme="1"/>
        <rFont val="Times New Roman"/>
        <family val="1"/>
        <charset val="204"/>
      </rPr>
      <t>HADHA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</si>
  <si>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А27.05.068.101</t>
  </si>
  <si>
    <t>Поиск частого варианта (p.E510Q) в гене HADHA (кровь сухая капля)</t>
  </si>
  <si>
    <t>А27.05.069.001</t>
  </si>
  <si>
    <r>
      <t xml:space="preserve">Расширенный поиск вариантов в гене </t>
    </r>
    <r>
      <rPr>
        <i/>
        <sz val="12"/>
        <color rgb="FF000000"/>
        <rFont val="Times New Roman"/>
        <family val="1"/>
        <charset val="204"/>
      </rPr>
      <t>ACADVL</t>
    </r>
    <r>
      <rPr>
        <sz val="12"/>
        <color rgb="FF000000"/>
        <rFont val="Times New Roman"/>
        <family val="1"/>
        <charset val="204"/>
      </rPr>
      <t xml:space="preserve"> (кровь ЭДТА)</t>
    </r>
  </si>
  <si>
    <t>А27.05.070.001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</si>
  <si>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FGFR3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</si>
  <si>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А27.05.071.001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</si>
  <si>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ADA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</si>
  <si>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А27.05.072.001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</si>
  <si>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ELANE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</si>
  <si>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А27.05.073.001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</si>
  <si>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WAS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</si>
  <si>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А27.05.074.001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</si>
  <si>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BTK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</si>
  <si>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А27.05.075.001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</si>
  <si>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SBDS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</si>
  <si>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А27.05.076.001</t>
  </si>
  <si>
    <r>
      <t xml:space="preserve">Расширенный поиск вариантов в гене </t>
    </r>
    <r>
      <rPr>
        <i/>
        <sz val="12"/>
        <color theme="1"/>
        <rFont val="Times New Roman"/>
        <family val="1"/>
        <charset val="204"/>
      </rPr>
      <t>IL2RG</t>
    </r>
    <r>
      <rPr>
        <sz val="12"/>
        <color theme="1"/>
        <rFont val="Times New Roman"/>
        <family val="1"/>
        <charset val="204"/>
      </rPr>
      <t xml:space="preserve"> (кровь ЭДТА)</t>
    </r>
  </si>
  <si>
    <t>A27.05.047</t>
  </si>
  <si>
    <r>
      <t xml:space="preserve">Молекулярно-генетическое исследование мутаций в гене </t>
    </r>
    <r>
      <rPr>
        <i/>
        <sz val="12"/>
        <color theme="1"/>
        <rFont val="Times New Roman"/>
        <family val="1"/>
        <charset val="204"/>
      </rPr>
      <t>NBS1</t>
    </r>
    <r>
      <rPr>
        <sz val="12"/>
        <color theme="1"/>
        <rFont val="Times New Roman"/>
        <family val="1"/>
        <charset val="204"/>
      </rPr>
      <t xml:space="preserve"> в крови</t>
    </r>
  </si>
  <si>
    <t>A27.05.047.001</t>
  </si>
  <si>
    <r>
      <t xml:space="preserve">Поиск частого варианта (c.657_661del5) в гене </t>
    </r>
    <r>
      <rPr>
        <i/>
        <sz val="12"/>
        <color theme="1"/>
        <rFont val="Times New Roman"/>
        <family val="1"/>
        <charset val="204"/>
      </rPr>
      <t>NBN</t>
    </r>
    <r>
      <rPr>
        <sz val="12"/>
        <color theme="1"/>
        <rFont val="Times New Roman"/>
        <family val="1"/>
        <charset val="204"/>
      </rPr>
      <t xml:space="preserve"> (кровь ЭДТА)</t>
    </r>
  </si>
  <si>
    <t>1131739 </t>
  </si>
  <si>
    <t>Мутация c.657_661delACAAA гена NBN</t>
  </si>
  <si>
    <t>А27.05.077.001</t>
  </si>
  <si>
    <t>Количественное определение молекул TREC (кровь ЭДТА)</t>
  </si>
  <si>
    <t>Экспозиционные кольца Т-клеточного рецептора</t>
  </si>
  <si>
    <t>копий/10^5 клеток </t>
  </si>
  <si>
    <t>А27.05.077.101</t>
  </si>
  <si>
    <t>Количественное определение молекул TREC в крови (кровь сухая капля)</t>
  </si>
  <si>
    <t>А27.05.078.001</t>
  </si>
  <si>
    <t>Количественное определение молекул KREC (кровь ЭДТА)</t>
  </si>
  <si>
    <t>Каппа - делеционные рекомбинационные эксцизионные кольца В-клеточного рецептора</t>
  </si>
  <si>
    <t>А27.05.078.101</t>
  </si>
  <si>
    <t>Количественное определение молекул KREC в крови (сухое пяно крови)</t>
  </si>
  <si>
    <t>A27.05.034</t>
  </si>
  <si>
    <r>
      <t xml:space="preserve">Молекулярно-генетическое исследование делеций 7-го/ или 8-го экзонов гена </t>
    </r>
    <r>
      <rPr>
        <i/>
        <sz val="12"/>
        <color theme="1"/>
        <rFont val="Times New Roman"/>
        <family val="1"/>
        <charset val="204"/>
      </rPr>
      <t>SMN1</t>
    </r>
    <r>
      <rPr>
        <sz val="12"/>
        <color theme="1"/>
        <rFont val="Times New Roman"/>
        <family val="1"/>
        <charset val="204"/>
      </rPr>
      <t xml:space="preserve"> (спинальная амиотрофия) в крови </t>
    </r>
  </si>
  <si>
    <t>A27.05.034.001</t>
  </si>
  <si>
    <r>
      <t xml:space="preserve">Молекулярно-генетическое исследование делеций 7-го экзона гена </t>
    </r>
    <r>
      <rPr>
        <i/>
        <sz val="12"/>
        <color theme="1"/>
        <rFont val="Times New Roman"/>
        <family val="1"/>
        <charset val="204"/>
      </rPr>
      <t>SMN1</t>
    </r>
    <r>
      <rPr>
        <sz val="12"/>
        <color theme="1"/>
        <rFont val="Times New Roman"/>
        <family val="1"/>
        <charset val="204"/>
      </rPr>
      <t xml:space="preserve"> (кровь ЭДТА)</t>
    </r>
  </si>
  <si>
    <t>Мутации гена SMN1</t>
  </si>
  <si>
    <t>A27.05.034.101</t>
  </si>
  <si>
    <t>Молекулярно-генетическое исследование делеций 7-го экзона гена SMN1 (кровь сухая капля)</t>
  </si>
  <si>
    <t>А27.05.079.001</t>
  </si>
  <si>
    <t>Поиск семейных вариантов моногенных заболеваний у родственников пробанда (кровь ЭДТА)</t>
  </si>
  <si>
    <t>А27.05.079.101</t>
  </si>
  <si>
    <t>Поиск семейных вариантов моногенных заболеваний у родственников пробанда (кровь сухая капля)</t>
  </si>
  <si>
    <t>A27.30.113.001</t>
  </si>
  <si>
    <t>Выделение ДНК из биологического образца (кровь ЭДТА)</t>
  </si>
  <si>
    <t>A27.30.113.101</t>
  </si>
  <si>
    <t>Выделение ДНК из биологического образца (кровь сухая капля)</t>
  </si>
  <si>
    <t>A27.30.113.201</t>
  </si>
  <si>
    <t>Выделение ДНК из биологического образца (ворсины хориона)</t>
  </si>
  <si>
    <t>348 </t>
  </si>
  <si>
    <t>Ткани хориона</t>
  </si>
  <si>
    <t>Ворсины хориона</t>
  </si>
  <si>
    <t>A27.30.113.301</t>
  </si>
  <si>
    <t>Выделение ДНК из биологического образца (пуповинная кровь ЭДТА)</t>
  </si>
  <si>
    <t>302 </t>
  </si>
  <si>
    <t>Кровь пуповинная</t>
  </si>
  <si>
    <t>A27.30.113.401</t>
  </si>
  <si>
    <t>Выделение ДНК из биологического образца (амниотическая жидкость)</t>
  </si>
  <si>
    <t>101 </t>
  </si>
  <si>
    <t>Жидкость амниотическая</t>
  </si>
  <si>
    <t>B03.032.001</t>
  </si>
  <si>
    <t>Неонатальный скрининг</t>
  </si>
  <si>
    <t>10143 (профиль)</t>
  </si>
  <si>
    <t>B03.032.001.001</t>
  </si>
  <si>
    <t xml:space="preserve">Неонатальный скрининг на врожденные и (или) наследственные заболевания (расширенный) </t>
  </si>
  <si>
    <t>10144 (профиль)</t>
  </si>
  <si>
    <t>A09.05.065</t>
  </si>
  <si>
    <t>Исследование уровня тиреотропного гормона (ТТГ) в крови</t>
  </si>
  <si>
    <t>A09.05.065.001</t>
  </si>
  <si>
    <t>Тиреотропный гормон, концентрация в условных единицах в сухой капле крови</t>
  </si>
  <si>
    <t>Тиреотропный гормон, концентрация в условных единицах в сухой капле крови </t>
  </si>
  <si>
    <t>mME/л</t>
  </si>
  <si>
    <t>A09.05.063</t>
  </si>
  <si>
    <t>Исследование уровня свободного тироксина (СТ4) сыворотки крови</t>
  </si>
  <si>
    <t>A09.05.063.001</t>
  </si>
  <si>
    <t>Тироксин свободный (Т4 св.) </t>
  </si>
  <si>
    <t>пмоль/л</t>
  </si>
  <si>
    <t>A09.05.248</t>
  </si>
  <si>
    <t>Исследование уровня иммунореактивного трипсина в крови</t>
  </si>
  <si>
    <t>A09.05.248.001</t>
  </si>
  <si>
    <t>Иммунореактивный трипсин, массовая концентрация в высушенной капле крови </t>
  </si>
  <si>
    <t>1162585 </t>
  </si>
  <si>
    <t>Иммунореактивный трипсин в высушенной капле крови</t>
  </si>
  <si>
    <t>нг/мл</t>
  </si>
  <si>
    <t>A09.05.139</t>
  </si>
  <si>
    <t>Исследование уровня 17-гидроксипрогестерона в крови</t>
  </si>
  <si>
    <t>A09.05.139.001</t>
  </si>
  <si>
    <t>17-гидроксипрогестерон, массовая концентрация в сухой капле крови</t>
  </si>
  <si>
    <t>17-Гидроксипрогестерон </t>
  </si>
  <si>
    <t>нмоль/л</t>
  </si>
  <si>
    <t>A09.05.139.101</t>
  </si>
  <si>
    <t>Исследование уровня 17ОН-прогестерона (сыворотка)</t>
  </si>
  <si>
    <t>208 </t>
  </si>
  <si>
    <t>17-альфа-гидроксипрогестерон</t>
  </si>
  <si>
    <t>A09.05.088</t>
  </si>
  <si>
    <t>Исследование уровня фенилаланина в крови</t>
  </si>
  <si>
    <t>A09.05.088.001</t>
  </si>
  <si>
    <t>Фенилаланин, массовая концентрация (кровь сухая капля)</t>
  </si>
  <si>
    <t>Фенилаланин</t>
  </si>
  <si>
    <t>A09.05.088.101</t>
  </si>
  <si>
    <t>Фенилаланин, молярная концентрация (кровь сухая капля)</t>
  </si>
  <si>
    <t>мкмоль/л</t>
  </si>
  <si>
    <t>A09.05.128</t>
  </si>
  <si>
    <t>Исследование уровня галактозы в крови</t>
  </si>
  <si>
    <t>A09.05.128.001</t>
  </si>
  <si>
    <t>Галактоза, массовая концентрация в сухой капле крови </t>
  </si>
  <si>
    <t>1148394 </t>
  </si>
  <si>
    <t>Галактоза </t>
  </si>
  <si>
    <t>мг/дл,</t>
  </si>
  <si>
    <t>A09.05.302.001</t>
  </si>
  <si>
    <t>Галактозо-1-фосфатуридилтрансфераза, каталитическое содержание в эритроцитах</t>
  </si>
  <si>
    <t>Галактозо-1-фосфатуридилтрансфераза</t>
  </si>
  <si>
    <t>Ед/г гемоглобина</t>
  </si>
  <si>
    <t>A09.05.303.001</t>
  </si>
  <si>
    <t>Биотинидаза, каталитическая концентрация в сухой капле крови </t>
  </si>
  <si>
    <t>Биотинидаза</t>
  </si>
  <si>
    <t>нмоль/мл/мин</t>
  </si>
  <si>
    <t>B03.016.019.001</t>
  </si>
  <si>
    <t>Комплексное определение концентрации на аминокислоты и ацилкарнитины в крови методом тандемной масс-спектрометрии</t>
  </si>
  <si>
    <t>Исследование уровня аминокислот и ацилкарнитинов методом ТМС (кровь сухая капля)</t>
  </si>
  <si>
    <t>A09.05.078</t>
  </si>
  <si>
    <t>Исследование уровня общего тестостерона в крови</t>
  </si>
  <si>
    <t>Исследование уровня общего тестостерона</t>
  </si>
  <si>
    <t>Тестостерон </t>
  </si>
  <si>
    <t>нмоль/л </t>
  </si>
  <si>
    <t>A09.05.087</t>
  </si>
  <si>
    <t>Исследование уровня пролактина в крови</t>
  </si>
  <si>
    <t>Исследование уровня пролактина</t>
  </si>
  <si>
    <t>Пролактин</t>
  </si>
  <si>
    <t>мМЕ/л</t>
  </si>
  <si>
    <t>A09.05.090</t>
  </si>
  <si>
    <t>Исследование уровня хорионического гонадотропина (свободная бета-субъединица) в сыворотке крови</t>
  </si>
  <si>
    <t>Исследование уровня хорионического гонадотропина</t>
  </si>
  <si>
    <t>Хорионический гонадотропин (ХГЧ)</t>
  </si>
  <si>
    <t>A09.05.131</t>
  </si>
  <si>
    <t>Исследование уровня лютеинизирующего гормона в сыворотке крови</t>
  </si>
  <si>
    <t>Исследование уровня лютеинизирующего гормона</t>
  </si>
  <si>
    <t>1012160 </t>
  </si>
  <si>
    <t>Лютеинизирующий гормон</t>
  </si>
  <si>
    <t>A09.05.132</t>
  </si>
  <si>
    <t>Исследование уровня фолликулостимулирующего гормона в сыворотке крови</t>
  </si>
  <si>
    <t>Исследование уровня фолликулстимулирующего гормона</t>
  </si>
  <si>
    <t>Фолликулостимулирующий гормон (ФСГ)</t>
  </si>
  <si>
    <t>A09.05.153</t>
  </si>
  <si>
    <t>Исследование уровня прогестерона в крови</t>
  </si>
  <si>
    <t>Исследование уровня прогестерона</t>
  </si>
  <si>
    <t>1012582 </t>
  </si>
  <si>
    <t>Прогестерон </t>
  </si>
  <si>
    <t>A09.05.154</t>
  </si>
  <si>
    <t>Исследование уровня общего эстрадиола в крови</t>
  </si>
  <si>
    <t>Исследование уровня общего эстрадиола</t>
  </si>
  <si>
    <t>A09.05.225</t>
  </si>
  <si>
    <t>Исследование уровня антимюллерова гормона в крови</t>
  </si>
  <si>
    <t>Исследование уровня антимюллерова гормона</t>
  </si>
  <si>
    <t>Антимюллеров гормон (АМГ)</t>
  </si>
  <si>
    <t>A26.06.071.001</t>
  </si>
  <si>
    <t>Определение антител класса G (IgG) к вирусу краснухи (Rubella virus) в крови</t>
  </si>
  <si>
    <t>Определение антител класса G к вирусу краснухи</t>
  </si>
  <si>
    <t>1047869 </t>
  </si>
  <si>
    <t>Антитела IgG к Rubella virus</t>
  </si>
  <si>
    <t>A12.01.009</t>
  </si>
  <si>
    <t>Потовая проба</t>
  </si>
  <si>
    <t>186 </t>
  </si>
  <si>
    <t>Потожировые выделения </t>
  </si>
  <si>
    <t>1149905 </t>
  </si>
  <si>
    <t>Хлориды </t>
  </si>
  <si>
    <t>ммоль/л</t>
  </si>
  <si>
    <t>A09.05.016</t>
  </si>
  <si>
    <t>Исследование уровня аммиака в крови</t>
  </si>
  <si>
    <t>Измерение концентрации аммиака в крови</t>
  </si>
  <si>
    <t>Кровь капиллярная </t>
  </si>
  <si>
    <t>Аммиак </t>
  </si>
  <si>
    <t>мкг/дл </t>
  </si>
  <si>
    <t>A09.05.294</t>
  </si>
  <si>
    <t>Исследование уровня свободного карнитина и ацилкарнитинов в крови</t>
  </si>
  <si>
    <t>A09.05.294.001</t>
  </si>
  <si>
    <t>Свободный карнитин, молярная концентрация в сухой капле крови</t>
  </si>
  <si>
    <t>A09.05.294.002</t>
  </si>
  <si>
    <t>Пропионилкарнитин, молярная концентрация в сухой капле крови</t>
  </si>
  <si>
    <t>A09.05.294.003</t>
  </si>
  <si>
    <t>Ацетилкарнитин, молярная концентрация в сухой капле крови</t>
  </si>
  <si>
    <t>A09.05.294.004</t>
  </si>
  <si>
    <t>Пальмитоилкарнитин, молярная концентрация в сухой капле крови</t>
  </si>
  <si>
    <t>A09.05.294.005</t>
  </si>
  <si>
    <t>Тетрадеценоилкарнитин (C14:1), молярная концентрация в сухой капле крови</t>
  </si>
  <si>
    <t>A09.05.294.006</t>
  </si>
  <si>
    <t>Малонилкарнитин, молярная концентрация в сухой капле крови</t>
  </si>
  <si>
    <t>A09.05.294.007</t>
  </si>
  <si>
    <t>Сукцинилацетон, молярная концентрация в сухой капле крови</t>
  </si>
  <si>
    <t>A09.05.294.008</t>
  </si>
  <si>
    <t>3-Гидроксипальмитолеилкарнитин, молярная концентрация в сухой капле крови</t>
  </si>
  <si>
    <t>A09.05.294.009</t>
  </si>
  <si>
    <t>Орнитин, молярная концентрация в сухой капле крови</t>
  </si>
  <si>
    <t>A09.05.294.010</t>
  </si>
  <si>
    <t>Додеканоилкарнитин, молярная концентрация в сухой капле крови</t>
  </si>
  <si>
    <t>A09.05.294.011</t>
  </si>
  <si>
    <t>3-Гидрокситетрадеканоилкарнитин, молярная концентрация в сухой капле крови</t>
  </si>
  <si>
    <t>A09.05.294.012</t>
  </si>
  <si>
    <t>Пальмитолеилкарнитин, молярная концентрация в сухой капле крови</t>
  </si>
  <si>
    <t>A09.05.294.013</t>
  </si>
  <si>
    <t>Декадиеноилкарнитин (C10:2), молярная концентрация в сухой капле крови</t>
  </si>
  <si>
    <t>A09.05.294.014</t>
  </si>
  <si>
    <t>3-Гидроксиизовалерилкарнитин, молярная концентрация в сухой капле крови</t>
  </si>
  <si>
    <t>A09.05.294.015</t>
  </si>
  <si>
    <t>3-Гидроксибутирилкарнитин, молярная концентрация в сухой капле крови</t>
  </si>
  <si>
    <t>A09.05.294.016</t>
  </si>
  <si>
    <t>Деценоилкарнитин (C10:1), молярная концентрация в сухой капле крови</t>
  </si>
  <si>
    <t>A09.05.294.017</t>
  </si>
  <si>
    <t>Октеноилкарнитин, молярная концентрация в сухой капле крови</t>
  </si>
  <si>
    <t>A09.05.294.018</t>
  </si>
  <si>
    <t>Октаноилкарнитин, молярная концентрация в сухой капле крови</t>
  </si>
  <si>
    <t>A09.05.294.019</t>
  </si>
  <si>
    <t>Тигликарнитин, молярная концентрация в сухой капле крови</t>
  </si>
  <si>
    <t>A09.05.294.020</t>
  </si>
  <si>
    <t>3-Гидроксипальмитоилкарнитин, молярная концентрация в сухой капле крови</t>
  </si>
  <si>
    <t>A09.05.294.021</t>
  </si>
  <si>
    <t>Изовалерилкарнитин, молярная концентрация в сухой капле крови</t>
  </si>
  <si>
    <t>A09.05.294.022</t>
  </si>
  <si>
    <t>Олеоилкарнитин, молярная концентрация в сухой капле крови</t>
  </si>
  <si>
    <t>A09.05.294.023</t>
  </si>
  <si>
    <t>Бутирилкарнитин, молярная концентрация в сухой капле крови</t>
  </si>
  <si>
    <t>A09.05.294.024</t>
  </si>
  <si>
    <t>Глутарилкарнитин, молярная концентрация в сухой капле крови</t>
  </si>
  <si>
    <t>A09.05.294.025</t>
  </si>
  <si>
    <t>Тетрадеканоилкарнитин, молярная концентрация в сухой капле крови</t>
  </si>
  <si>
    <t>A09.05.294.026</t>
  </si>
  <si>
    <t>Адипоилкарнитин, молярная концентрация в сухой капле крови</t>
  </si>
  <si>
    <t>A09.05.294.027</t>
  </si>
  <si>
    <t>Стеароилкарнитин, молярная концентрация в сухой капле крови</t>
  </si>
  <si>
    <t>A09.05.294.028</t>
  </si>
  <si>
    <t>3-Гидроксистеароилкарнитин (C18-OH), молярная концентрация в сухой капле крови</t>
  </si>
  <si>
    <t>A09.05.294.029</t>
  </si>
  <si>
    <t>Линолеилкарнитин, молярная концентрация в сухой капле крови</t>
  </si>
  <si>
    <t>A09.05.294.030</t>
  </si>
  <si>
    <t>3-Гидроксигексаноилкарнитин, молярная концентрация в сухой капле крови</t>
  </si>
  <si>
    <t>A09.05.294.031</t>
  </si>
  <si>
    <t>Деканоилкарнитин, молярная концентрация в сухой капле крови</t>
  </si>
  <si>
    <t>A09.05.294.032</t>
  </si>
  <si>
    <t>Гексаноилкарнитин, молярная концентрация в сухой капле крови</t>
  </si>
  <si>
    <t>A09.05.294.033</t>
  </si>
  <si>
    <t>Тетрадекадиеноилкарнитин (C14:2), молярная концентрация в сухой капле крови</t>
  </si>
  <si>
    <t>1149731 </t>
  </si>
  <si>
    <t>A09.05.294.034</t>
  </si>
  <si>
    <t>Додеценоилкарнитин, молярная концентрация в сухой капле крови</t>
  </si>
  <si>
    <t>A09.05.294.035</t>
  </si>
  <si>
    <t>3-Гидроксиолеоилкарнитин, молярная концентрация в сухой капле крови</t>
  </si>
  <si>
    <t>A09.05.294.036</t>
  </si>
  <si>
    <t>3-Гидроксигексаноилкарнитин (C6OH), глутарилкарнитин (C5-DC): C6OH+C5-DC, молярная концентрация в сухой капле крови</t>
  </si>
  <si>
    <t>A09.05.294.037</t>
  </si>
  <si>
    <t>Пропионилкарнитин (C3) по отношению к свободному карнитину (C0), отношение молярных концентраций в сухой капле крови</t>
  </si>
  <si>
    <t>A09.05.294.038</t>
  </si>
  <si>
    <t>3-Гидроксипальмитоилкарнитин (C16OH), 3-гидроксистеароилкарнитин (C18OH), 3-гидроксиолеоилкарнитин (C18:1OH) по отношению к свободному карнитину (C0): (C16OH+C18OH+C18:1OH)/C0, отношение молярных концентраций в сухой капле крови</t>
  </si>
  <si>
    <t>A09.05.294.039</t>
  </si>
  <si>
    <t>Пропионилкарнитин (C3) по отношению к метионину, отношение молярных концентраций в сухой капле крови</t>
  </si>
  <si>
    <t>A09.05.294.040</t>
  </si>
  <si>
    <t>Пропионилкарнитин (C3) по отношению к ацетилкарнитину (C2), отношение молярных концентраций в сухой капле крови</t>
  </si>
  <si>
    <t>A09.05.294.041</t>
  </si>
  <si>
    <t>Пальмитоилкарнитин (C16), олеоилкарнитин (C18:1) по отношению к ацетилкарнитину (C2): (C16+С18:1)/С2, отношение молярных концентраций в сухой капле крови</t>
  </si>
  <si>
    <t>A09.05.294.042</t>
  </si>
  <si>
    <t>Свободный карнитин (C0) по отношению к пальмитоилкарнитину (C16), стеароилкарнитину (C18): С0/(C16+C18), отношение молярных концентраций в сухой капле крови</t>
  </si>
  <si>
    <t>A09.05.294.043</t>
  </si>
  <si>
    <t>Гексаноилкарнитин (C6), октаноилкарнитин (C8), деценоилкарнитин (C10:1) по отношению к пальмитоилкарнитину (C16), стеароилкарнитину (C18), олеоилкарнитину (C18:1): (C6+С8+С10:1)/(C16+С18+С18:1), отношение молярных концентраций в сухой капле крови</t>
  </si>
  <si>
    <t>A09.05.294.044</t>
  </si>
  <si>
    <t>3-Гидроксибутирилкарнитин (C4OH), малонилкарнитин (C3DC): C4OH+C3DC, молярная концентрация в сухой капле крови</t>
  </si>
  <si>
    <t>A09.05.294.045</t>
  </si>
  <si>
    <t>А09.05.099</t>
  </si>
  <si>
    <t>Определение аминокислотного состава и концентрации аминокислот в крови</t>
  </si>
  <si>
    <t>A09.05.099.001</t>
  </si>
  <si>
    <t>Тирозин, молярная концентрация в сухой капле крови</t>
  </si>
  <si>
    <t>A09.05.099.002</t>
  </si>
  <si>
    <t>Валин, молярная концентрация в сухой капле крови</t>
  </si>
  <si>
    <t>A09.05.099.003</t>
  </si>
  <si>
    <t>Глицин, молярная концентрация в сухой капле крови</t>
  </si>
  <si>
    <t>A09.05.099.004</t>
  </si>
  <si>
    <t>Цитруллин, молярная концентрация в сухой капле крови</t>
  </si>
  <si>
    <t>A09.05.099.005</t>
  </si>
  <si>
    <t>Аргинин, молярная концентрация в сухой капле крови</t>
  </si>
  <si>
    <t>A09.05.099.006</t>
  </si>
  <si>
    <t>Аланин, молярная концентрация в сухой капле крови</t>
  </si>
  <si>
    <t>A09.05.099.007</t>
  </si>
  <si>
    <t>Лейцин, молярная концентрация в сухой капле крови</t>
  </si>
  <si>
    <t>A09.05.099.008</t>
  </si>
  <si>
    <t>Метионин, молярная концентрация в сухой капле крови</t>
  </si>
  <si>
    <t>A09.05.099.009</t>
  </si>
  <si>
    <t>Пролин, молярная концентрация в высохшей капле крови</t>
  </si>
  <si>
    <t>A09.05.099.010</t>
  </si>
  <si>
    <t>Фенилаланин по отношению к тирозину, отношение молярных концентраций в сухой капле крови</t>
  </si>
  <si>
    <t>A12.05.013</t>
  </si>
  <si>
    <t>Цитогенетическое исследование (кариотип)</t>
  </si>
  <si>
    <t>A12.05.013.001</t>
  </si>
  <si>
    <t>Определение кариотипа лимфоцитов (кровь гепарин)</t>
  </si>
  <si>
    <t>A12.05.013.002</t>
  </si>
  <si>
    <t>Определение кариотипа лимфоцитов пуповинной крови плода (пуповинная кровь гепарин)</t>
  </si>
  <si>
    <t>A12.05.013.003</t>
  </si>
  <si>
    <t>Определение кариотипа клеток ворсин хориона при развивающейся беременности</t>
  </si>
  <si>
    <t>A12.05.013.103</t>
  </si>
  <si>
    <t>Определение кариотипа клеток тканей плаценты при развивающейся беременности</t>
  </si>
  <si>
    <t>182 </t>
  </si>
  <si>
    <t>Ткани плаценты</t>
  </si>
  <si>
    <t>A12.05.013.004</t>
  </si>
  <si>
    <t>Определение кариотипа клеток ворсин хориона/плаценты после несостоявшегося выкидыша</t>
  </si>
  <si>
    <t>A12.05.013.104</t>
  </si>
  <si>
    <t>Определение кариотипа клеток вткани плаценты после несостоявшегося выкидыша</t>
  </si>
  <si>
    <t>A08.30.047.001</t>
  </si>
  <si>
    <t>Молекулярно-цитогенетическое исследование методом флуоресцентной гибридизации in situ для выявления центромерных районов хромосом X, Y, 18 (кровь гепарин)</t>
  </si>
  <si>
    <t>A08.30.047.101</t>
  </si>
  <si>
    <t>Молекулярно-цитогенетическое исследование методом флуоресцентной гибридизации in situ для выявления центромерных районов хромосом X, Y, 18 (пуповинная кровь гепарин)</t>
  </si>
  <si>
    <t>A08.30.047.201</t>
  </si>
  <si>
    <t>Молекулярно-цитогенетическое исследование методом флуоресцентной гибридизации in situ для выявления центромерных районов хромосом X, Y, 18 (ворсины хориона)</t>
  </si>
  <si>
    <t>A08.30.047.301</t>
  </si>
  <si>
    <t>Молекулярно-цитогенетическое исследование методом флуоресцентной гибридизации in situ для выявления центромерных районов хромосом X, Y, 18 (клетки ткани плаценты)</t>
  </si>
  <si>
    <t>A08.30.047.002</t>
  </si>
  <si>
    <t>Молекулярно-цитогенетическое исследование методом флуоресцентной гибридизации in situ для выявления локусов 13q14 хромосомы 13 и 21q22 хромосомы 21 (кровь гепарин)</t>
  </si>
  <si>
    <t>A08.30.047.102</t>
  </si>
  <si>
    <t>Молекулярно-цитогенетическое исследование методом флуоресцентной гибридизации in situ для выявления локусов 13q14 хромосомы 13 и 21q22 хромосомы 21 (кровь пуповинная гепарин)</t>
  </si>
  <si>
    <t>A08.30.047.202</t>
  </si>
  <si>
    <t>Молекулярно-цитогенетическое исследование методом флуоресцентной гибридизации in situ для выявления локусов 13q14 хромосомы 13 и 21q22 хромосомы 21 (ворсины хориона)</t>
  </si>
  <si>
    <t>A08.30.047.302</t>
  </si>
  <si>
    <t>Молекулярно-цитогенетическое исследование методом флуоресцентной гибридизации in situ для выявления локусов 13q14 хромосомы 13 и 21q22 хромосомы 21 (клетки ткани плаценты)</t>
  </si>
  <si>
    <t>A08.30.047.003</t>
  </si>
  <si>
    <t>Молекулярно-цитогенетическое исследование методом флуоресцентной гибридизации in situ для выявления центромерного района хромосомы 7 (кровь гепарин)</t>
  </si>
  <si>
    <t>A08.30.047.103</t>
  </si>
  <si>
    <t>Молекулярно-цитогенетическое исследование методом флуоресцентной гибридизации in situ для выявления центромерного района хромосомы 7 (пуповинная кровь гепарин)</t>
  </si>
  <si>
    <t>A08.30.047.203</t>
  </si>
  <si>
    <t>Молекулярно-цитогенетическое исследование методом флуоресцентной гибридизации in situ для выявления центромерного района хромосомы 7 (ворсины хориона)</t>
  </si>
  <si>
    <t>A08.30.047.303</t>
  </si>
  <si>
    <t>Молекулярно-цитогенетическое исследование методом флуоресцентной гибридизации in situ для выявления центромерного района хромосомы 7 (клеткаи ткани плаценты)</t>
  </si>
  <si>
    <t>A08.30.047.004</t>
  </si>
  <si>
    <t>Молекулярно-цитогенетическое исследование методом флуоресцентной гибридизации in situ для выявления центромерного района хромосомы 15 (кровь гепарин)</t>
  </si>
  <si>
    <t>A08.30.047.104</t>
  </si>
  <si>
    <t>Молекулярно-цитогенетическое исследование методом флуоресцентной гибридизации in situ для выявления центромерного района хромосомы 15 (пуповинная кровь гепарин)</t>
  </si>
  <si>
    <t>A08.30.047.204</t>
  </si>
  <si>
    <t>Молекулярно-цитогенетическое исследование методом флуоресцентной гибридизации in situ для выявления центромерного района хромосомы 15 (ворсины хориона)</t>
  </si>
  <si>
    <t>A08.30.047.304</t>
  </si>
  <si>
    <t>Молекулярно-цитогенетическое исследование методом флуоресцентной гибридизации in situ для выявления центромерного района хромосомы 15 (клетки ткани плаценты)</t>
  </si>
  <si>
    <t>A08.30.047.005</t>
  </si>
  <si>
    <t>Молекулярно-цитогенетическое исследование методом флуоресцентной гибридизации in situ для выявления центромерного района хромосомы 16 (кровь гепарин)</t>
  </si>
  <si>
    <t>A08.30.047.105</t>
  </si>
  <si>
    <t>Молекулярно-цитогенетическое исследование методом флуоресцентной гибридизации in situ для выявления центромерного района хромосомы 16 (пуповинная кровь гепарин)</t>
  </si>
  <si>
    <t>A08.30.047.205</t>
  </si>
  <si>
    <t>Молекулярно-цитогенетическое исследование методом флуоресцентной гибридизации in situ для выявления центромерного района хромосомы 16 (ворсины хориона)</t>
  </si>
  <si>
    <t>A08.30.047.305</t>
  </si>
  <si>
    <t>Молекулярно-цитогенетическое исследование методом флуоресцентной гибридизации in situ для выявления центромерного района хромосомы 16 (клетки ткани плаценты)</t>
  </si>
  <si>
    <t>A08.30.047.006</t>
  </si>
  <si>
    <t>Молекулярно-цитогенетическое исследование методом флуоресцентной гибридизации in situ для выявления ядрышкообразующих районов (кровь гепарин)</t>
  </si>
  <si>
    <t>A08.30.047.106</t>
  </si>
  <si>
    <t>Молекулярно-цитогенетическое исследование методом флуоресцентной гибридизации in situ для выявления ядрышкообразующих районов (пуповинная кровь гепарин)</t>
  </si>
  <si>
    <t>A08.30.047.206</t>
  </si>
  <si>
    <t>Молекулярно-цитогенетическое исследование методом флуоресцентной гибридизации in situ для выявления ядрышкообразующих районов (ворсины хориона)</t>
  </si>
  <si>
    <t>A08.30.047.306</t>
  </si>
  <si>
    <t>Молекулярно-цитогенетическое исследование методом флуоресцентной гибридизации in situ для выявления ядрышкообразующих районов (клетки ткани плаценты)</t>
  </si>
  <si>
    <t>A08.30.047.007</t>
  </si>
  <si>
    <t>Молекулярно-цитогенетическое исследование методом флуоресцентной гибридизации in situ для выявления микроделеций локусов 5p15 и 5q31 хромосомы 5 (кровь гепарин)</t>
  </si>
  <si>
    <t>A08.30.047.107</t>
  </si>
  <si>
    <t>Молекулярно-цитогенетическое исследование методом флуоресцентной гибридизации in situ для выявления микроделеций локусов 5p15 и 5q31 хромосомы 5 (пуповинная кровь гепарин)</t>
  </si>
  <si>
    <t>A08.30.047.207</t>
  </si>
  <si>
    <t>Молекулярно-цитогенетическое исследование методом флуоресцентной гибридизации in situ для выявления микроделеций локусов 5p15 и 5q31 хромосомы 5 (ворсины хориона)</t>
  </si>
  <si>
    <t>A08.30.047.307</t>
  </si>
  <si>
    <t>Молекулярно-цитогенетическое исследование методом флуоресцентной гибридизации in situ для выявления микроделеций локусов 5p15 и 5q31 хромосомы 5 (клетки ткани плаценты)</t>
  </si>
  <si>
    <t>A08.30.047.008</t>
  </si>
  <si>
    <t>Молекулярно-цитогенетическое исследование методом флуоресцентной гибридизации in situ для выявления микроделеций локусов 22q11(Tuple) и 22q13(SHANK3) хромосомы 22 (кровь гепарин)</t>
  </si>
  <si>
    <t>A08.30.047.108</t>
  </si>
  <si>
    <t>Молекулярно-цитогенетическое исследование методом флуоресцентной гибридизации in situ для выявления микроделеций локусов 22q11(Tuple) и 22q13(SHANK3) хромосомы 22 (пуповинная кровь гепарин)</t>
  </si>
  <si>
    <t>A08.30.047.208</t>
  </si>
  <si>
    <t>Молекулярно-цитогенетическое исследование методом флуоресцентной гибридизации in situ для выявления микроделеций локусов 22q11(Tuple) и 22q13(SHANK3) хромосомы 22 (ворсины хориона)</t>
  </si>
  <si>
    <t>A08.30.047.308</t>
  </si>
  <si>
    <t>Молекулярно-цитогенетическое исследование методом флуоресцентной гибридизации in situ для выявления микроделеций локусов 22q11(Tuple) и 22q13(SHANK3) хромосомы 22 (клетки ткани плаценты)</t>
  </si>
  <si>
    <t>Названия результата (рабочие, на 13.04.23)</t>
  </si>
  <si>
    <t>A09.05.035</t>
  </si>
  <si>
    <t>Исследование уровня лекарственных препаратов в крови</t>
  </si>
  <si>
    <t>A09.05.035.002</t>
  </si>
  <si>
    <t>Исследование уровня лекарственных препаратов в крови (вальпроевая кислота)</t>
  </si>
  <si>
    <t>Уже есть</t>
  </si>
  <si>
    <t>Вальпроевая к-та</t>
  </si>
  <si>
    <t>Вальпроевая кислота</t>
  </si>
  <si>
    <t>A09.05.035.003</t>
  </si>
  <si>
    <t>Исследование уровня лекарственных препаратов в крови (метотрексат)</t>
  </si>
  <si>
    <t>Метотрексат</t>
  </si>
  <si>
    <t>A09.05.035.004</t>
  </si>
  <si>
    <t>Исследование уровня лекарственных препаратов в крови (такролимус)</t>
  </si>
  <si>
    <t>Такролимус</t>
  </si>
  <si>
    <t>A09.05.035.005</t>
  </si>
  <si>
    <t>Исследование уровня лекарственных препаратов в крови (сиролимус)</t>
  </si>
  <si>
    <t>Сиролимус</t>
  </si>
  <si>
    <t>A09.05.035.006</t>
  </si>
  <si>
    <t>Исследование уровня лекарственных препаратов в крови (ванкомицин)</t>
  </si>
  <si>
    <t>Ванкомицин</t>
  </si>
  <si>
    <t>A09.05.035.007</t>
  </si>
  <si>
    <t>Исследование уровня лекарственных препаратов в крови (гентамицин)</t>
  </si>
  <si>
    <t>Гентамицин</t>
  </si>
  <si>
    <t>A09.05.035.008</t>
  </si>
  <si>
    <t>Исследование уровня лекарственных препаратов в крови (эверолимус)</t>
  </si>
  <si>
    <t>Эверолимус</t>
  </si>
  <si>
    <t>A09.05.056</t>
  </si>
  <si>
    <t>Исследование уровня инсулина плазмы крови</t>
  </si>
  <si>
    <t xml:space="preserve">Инсулин </t>
  </si>
  <si>
    <t>A09.05.058</t>
  </si>
  <si>
    <t xml:space="preserve">Исследование уровня паратиреоидного гормона в крови
</t>
  </si>
  <si>
    <t xml:space="preserve">Исследование уровня паратиреоидного гормона в крови (Паратгормон)
</t>
  </si>
  <si>
    <t>Паратиреоидный гормон (ПТГ)</t>
  </si>
  <si>
    <t xml:space="preserve">Паратиреоидный гормон </t>
  </si>
  <si>
    <t>A09.05.060</t>
  </si>
  <si>
    <t>Исследование уровня общего трийодтиронина (Т3) в крови</t>
  </si>
  <si>
    <t>Трийодтиронин (Т3) </t>
  </si>
  <si>
    <t xml:space="preserve">Трийодтиронин </t>
  </si>
  <si>
    <t>A09.05.061</t>
  </si>
  <si>
    <t xml:space="preserve">Исследование уровня свободного трийодтиронина (СТ3) в крови
</t>
  </si>
  <si>
    <t>Трийодтиронин свободный (св.Т3) </t>
  </si>
  <si>
    <t xml:space="preserve">Трийодтиронин свободный </t>
  </si>
  <si>
    <t xml:space="preserve">Исследование уровня свободного тироксина (СТ4) сыворотки крови
</t>
  </si>
  <si>
    <t xml:space="preserve">Исследование уровня свободного тироксина  сыворотки крови (СТ4)
</t>
  </si>
  <si>
    <t xml:space="preserve">Тироксин свободный </t>
  </si>
  <si>
    <t>A09.05.064</t>
  </si>
  <si>
    <t>Исследование уровня общего тироксина (Т4) сыворотки крови</t>
  </si>
  <si>
    <t>Тироксин (Т4)</t>
  </si>
  <si>
    <t xml:space="preserve">Тироксин </t>
  </si>
  <si>
    <t xml:space="preserve">Исследование уровня тиреотропного гормона (ТТГ) в крови
</t>
  </si>
  <si>
    <t xml:space="preserve">Исследование уровня тиреотропного гормона  в крови (ТТГ)
</t>
  </si>
  <si>
    <t>Тиреотропный гормон (ТТГ) </t>
  </si>
  <si>
    <t xml:space="preserve">Тиреотропный гормон </t>
  </si>
  <si>
    <t>A09.05.066</t>
  </si>
  <si>
    <t>Исследование уровня соматотропного гормона в крови</t>
  </si>
  <si>
    <t>Исследование уровня соматотропного гормона в крови (СТГ)</t>
  </si>
  <si>
    <t>Соматотропный гормон </t>
  </si>
  <si>
    <t>Соматотропин</t>
  </si>
  <si>
    <t>A09.05.067</t>
  </si>
  <si>
    <t>Исследование уровня адренокортикотропного гормона в крови</t>
  </si>
  <si>
    <t>Исследование уровня адренокортикотропного гормона в крови (АКТГ)</t>
  </si>
  <si>
    <t>Адренокортикотропный гормон (АКТГ) </t>
  </si>
  <si>
    <t xml:space="preserve">Адренокортикотропный гормон </t>
  </si>
  <si>
    <t>A09.05.069</t>
  </si>
  <si>
    <t>Исследование уровня альдостерона в крови</t>
  </si>
  <si>
    <t>Альдостерон </t>
  </si>
  <si>
    <t>Исследование уровня комплемента и его фракций в крови</t>
  </si>
  <si>
    <t>A09.05.075.003</t>
  </si>
  <si>
    <t>Эстеразный ингибитор С1 комплемента - общий</t>
  </si>
  <si>
    <t>C1 ингибитор </t>
  </si>
  <si>
    <t>Комплемента С1 эстеразы ингибитор </t>
  </si>
  <si>
    <t>A09.05.075.004</t>
  </si>
  <si>
    <t>Эстеразный ингибитор С1 комплемента - функциональный</t>
  </si>
  <si>
    <t>Ингибитор C1</t>
  </si>
  <si>
    <t>Активность С1 эстеразного ингибитора;</t>
  </si>
  <si>
    <t>A09.05.076</t>
  </si>
  <si>
    <t>Исследование уровня ферритина в крови</t>
  </si>
  <si>
    <t xml:space="preserve"> Ферритин</t>
  </si>
  <si>
    <t xml:space="preserve">Исследование уровня общего тестостерона в крови
</t>
  </si>
  <si>
    <t>A09.05.078.001</t>
  </si>
  <si>
    <t xml:space="preserve">Исследование уровня свободного тестостерона в крови
</t>
  </si>
  <si>
    <t>Тестостерон свободный</t>
  </si>
  <si>
    <t>A09.05.089</t>
  </si>
  <si>
    <t>Исследование уровня альфа-фетопротеина в сыворотке крови</t>
  </si>
  <si>
    <t>Исследование уровня альфа-фетопротеина в сыворотке крови (АФП)</t>
  </si>
  <si>
    <t>Альфа-фетопротеин </t>
  </si>
  <si>
    <t>Исследование уровня хорионического гонадотропина в крови</t>
  </si>
  <si>
    <t>A09.05.090.001</t>
  </si>
  <si>
    <t>Исследование уровня хорионического гонадотропина в крови (ХГЧ), свободной бета-субъединицы</t>
  </si>
  <si>
    <t>Хорионический гонадотропин (бета - ХГЧ) </t>
  </si>
  <si>
    <t>A09.05.117</t>
  </si>
  <si>
    <t>Исследование уровня тиреоглобулина в крови</t>
  </si>
  <si>
    <t>Исследование уровня тиреоглобулина в крови (ТГ)</t>
  </si>
  <si>
    <t>Тиреоглобулин (Tg) </t>
  </si>
  <si>
    <t xml:space="preserve">Тиреоглобулин </t>
  </si>
  <si>
    <t>A09.05.117.001</t>
  </si>
  <si>
    <t>Исследование уровня антител к тиреоглобулину (АТГ)</t>
  </si>
  <si>
    <t>Антитела к тиреоглобулину. (АТ-ТГ) </t>
  </si>
  <si>
    <t>A09.05.119</t>
  </si>
  <si>
    <t>Исследование уровня кальцитонина в крови</t>
  </si>
  <si>
    <t>Кальцитонин </t>
  </si>
  <si>
    <t>A09.05.121</t>
  </si>
  <si>
    <t>Исследование уровня ренина в крови</t>
  </si>
  <si>
    <t>Ренин </t>
  </si>
  <si>
    <t>A09.05.130</t>
  </si>
  <si>
    <t>Исследование уровня простатспецифического антигена общего в крови</t>
  </si>
  <si>
    <t>Исследование уровня простатспецифического антигена общего в крови (ПСА)</t>
  </si>
  <si>
    <t>Простатический специфический антиген (ПСА)</t>
  </si>
  <si>
    <t xml:space="preserve">Простатический специфический антиген </t>
  </si>
  <si>
    <t>Исследование уровня лютеинизирующего гормона в сыворотке крови (ЛГ)</t>
  </si>
  <si>
    <t>Лютеинизирующий гормон </t>
  </si>
  <si>
    <t>Исследование уровня фолликулостимулирующего гормона в сыворотке крови (ФСГ)</t>
  </si>
  <si>
    <t>Фолликулостимулирующий гормон (ФСГ) </t>
  </si>
  <si>
    <t xml:space="preserve">Фолликулостимулирующий гормон </t>
  </si>
  <si>
    <t>A09.05.135</t>
  </si>
  <si>
    <t>Исследование уровня общего кортизола в крови</t>
  </si>
  <si>
    <t>Кортизол </t>
  </si>
  <si>
    <t>A09.05.135.001</t>
  </si>
  <si>
    <t>Исследование уровня свободного кортизола в крови</t>
  </si>
  <si>
    <t>Исследование уровня свободного кортизола в моче</t>
  </si>
  <si>
    <t>моча</t>
  </si>
  <si>
    <t>Кортизол свободный</t>
  </si>
  <si>
    <t>Исследование уровня 17-гидроксипрогестерона в крови (17-ОН-ПГ)</t>
  </si>
  <si>
    <t>17-альфа-гидроксипрогестерон </t>
  </si>
  <si>
    <t>17-гидроксипрогестерон </t>
  </si>
  <si>
    <t>A09.05.149</t>
  </si>
  <si>
    <t xml:space="preserve">Исследование уровня дегидроэпиандростерона сульфата в крови
</t>
  </si>
  <si>
    <t xml:space="preserve">Исследование уровня дегидроэпиандростерона сульфата в крови (ДГЭА-С)
</t>
  </si>
  <si>
    <t>Дегидроэпиандростерон сульфат (ДГЭА-С) </t>
  </si>
  <si>
    <t>Эстрадиол </t>
  </si>
  <si>
    <t>A09.05.160</t>
  </si>
  <si>
    <t>Исследование уровня глобулина, связывающего половые гормоны, в крови</t>
  </si>
  <si>
    <t>Глобулин, связывающий половые гормоны (ГСПГ) </t>
  </si>
  <si>
    <t xml:space="preserve">Глобулин, связывающий половые гормоны </t>
  </si>
  <si>
    <t>A09.05.193</t>
  </si>
  <si>
    <t>Исследование уровня тропонинов I, T в крови</t>
  </si>
  <si>
    <t>Тропонины I, T</t>
  </si>
  <si>
    <t>Тропонин I, T</t>
  </si>
  <si>
    <t>A09.05.193.002</t>
  </si>
  <si>
    <t>Экспресс-исследование уровня тропонинов I, T в крови (Кровь гепарин)</t>
  </si>
  <si>
    <t>Тропонины I, T_экспресс</t>
  </si>
  <si>
    <t>A09.05.193.003</t>
  </si>
  <si>
    <t>Исследование уровня тропонина высокочувствительным методом</t>
  </si>
  <si>
    <t>A09.05.193.001</t>
  </si>
  <si>
    <t>Экспресс-исследование уровня тропонинов I, T в крови</t>
  </si>
  <si>
    <t>Экспресс-исследование уровня тропонинов I, T в крови (Кровь ЭДТА)</t>
  </si>
  <si>
    <t>A09.05.195</t>
  </si>
  <si>
    <t xml:space="preserve">Исследование уровня ракового эмбрионального антигена в крови
</t>
  </si>
  <si>
    <t xml:space="preserve">Исследование уровня ракового эмбрионального антигена в крови (РЭА)
</t>
  </si>
  <si>
    <t>Раковый эмбриональный антиген (РЭА)</t>
  </si>
  <si>
    <t xml:space="preserve">Раковый эмбриональный антиген </t>
  </si>
  <si>
    <t>A09.05.200</t>
  </si>
  <si>
    <t>Исследование уровня антигена аденогенных раков CA 72-4 в крови</t>
  </si>
  <si>
    <t>Раковый антиген 72-4 (СА 72-4) </t>
  </si>
  <si>
    <t xml:space="preserve">Раковый антиген 72-4 </t>
  </si>
  <si>
    <t>A09.05.201</t>
  </si>
  <si>
    <t>Исследование уровня антигена аденогенных раков CA 19-9 в крови</t>
  </si>
  <si>
    <t>Раковый антиген 19-9 (СА 19-9) </t>
  </si>
  <si>
    <t xml:space="preserve">Раковый антиген 19-9 </t>
  </si>
  <si>
    <t>A09.05.202</t>
  </si>
  <si>
    <t>Исследование уровня антигена аденогенных раков CA 125 в крови</t>
  </si>
  <si>
    <t>Раковый антиген 125 (CA 125) </t>
  </si>
  <si>
    <t xml:space="preserve">Раковый антиген 125 </t>
  </si>
  <si>
    <t>A09.05.202.001</t>
  </si>
  <si>
    <t>Исследование уровня антигена аденогенных раков НЕ-4</t>
  </si>
  <si>
    <t>Человеческий эпидидимальный белок 4 (НЕ-4) </t>
  </si>
  <si>
    <t xml:space="preserve">Человеческий эпидидимальный белок 4 </t>
  </si>
  <si>
    <t>A09.05.203</t>
  </si>
  <si>
    <t>Исследование уровня ингибина B в крови</t>
  </si>
  <si>
    <t>Ингибин В </t>
  </si>
  <si>
    <t>A09.05.205</t>
  </si>
  <si>
    <t>Исследование уровня C-пептида в крови</t>
  </si>
  <si>
    <t>Исследование уровня C-пептида в крови (С-пептид)</t>
  </si>
  <si>
    <t>С-пептид </t>
  </si>
  <si>
    <t>A09.05.209</t>
  </si>
  <si>
    <t>Исследование уровня прокальцитонина в крови</t>
  </si>
  <si>
    <t>Исследование уровня прокальцитонина в крови (ПКТ)</t>
  </si>
  <si>
    <t>Прокальцитонин</t>
  </si>
  <si>
    <t>A09.05.213</t>
  </si>
  <si>
    <t>Исследование уровня соматомедина A в крови</t>
  </si>
  <si>
    <t>A09.05.213.001</t>
  </si>
  <si>
    <t>Инсулиноподобный фактор роста I (ИПФР-I, соматомедин С)</t>
  </si>
  <si>
    <t>Инсулиноподобный фактор роста I </t>
  </si>
  <si>
    <t>Антимюллеров гормон (АМГ) </t>
  </si>
  <si>
    <t xml:space="preserve">Антимюллеров гормон </t>
  </si>
  <si>
    <t>A09.05.227</t>
  </si>
  <si>
    <t>Определение хромогранина A в крови</t>
  </si>
  <si>
    <t>Хромогранин А </t>
  </si>
  <si>
    <t>A09.05.231</t>
  </si>
  <si>
    <t>Исследование уровня опухолеассоциированного маркера CA 15-3 в крови</t>
  </si>
  <si>
    <t>Раковый антиген 15-3 (СА 15-3) </t>
  </si>
  <si>
    <t xml:space="preserve">Раковый антиген 15-3 </t>
  </si>
  <si>
    <t>A09.05.235</t>
  </si>
  <si>
    <t>Исследование уровня 25-ОН витамина Д в крови</t>
  </si>
  <si>
    <t>Общий витамин D</t>
  </si>
  <si>
    <t>A09.05.246</t>
  </si>
  <si>
    <t>Исследование уровня нейронспецифической енолазы в крови</t>
  </si>
  <si>
    <t>Исследование уровня нейронспецифической енолазы в крови (НСЕ)</t>
  </si>
  <si>
    <t>Нейрон-специфическая енолаза </t>
  </si>
  <si>
    <t>A09.05.256</t>
  </si>
  <si>
    <t xml:space="preserve">Исследования уровня N-терминального фрагмента натрийуретического пропептида мозгового (NT-proBNP) в крови
</t>
  </si>
  <si>
    <t>Мозговой натрий-уретический пептид </t>
  </si>
  <si>
    <t>А09.05.224</t>
  </si>
  <si>
    <t>Исследование уровня остеокальцина в крови</t>
  </si>
  <si>
    <t xml:space="preserve">Остеокальцин </t>
  </si>
  <si>
    <t>А09.05.233</t>
  </si>
  <si>
    <t>Исследование уровня пресепсина в крови</t>
  </si>
  <si>
    <t>плазма крови</t>
  </si>
  <si>
    <t xml:space="preserve">Пресепсин в плазме крови </t>
  </si>
  <si>
    <t>Пресепсин</t>
  </si>
  <si>
    <t>Названия результата (рабочие)</t>
  </si>
  <si>
    <t>ГБУЗ СО ОКМЦ ФИЗ</t>
  </si>
  <si>
    <t>A26.01.038.001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</si>
  <si>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пунктата пролежня кожи </t>
    </r>
    <r>
      <rPr>
        <sz val="12"/>
        <color theme="1"/>
        <rFont val="Times New Roman"/>
        <family val="1"/>
        <charset val="204"/>
      </rPr>
      <t>на плотных питательных средах на микобактерий туберкулеза (Mycobacterium tuberculosis complex)</t>
    </r>
  </si>
  <si>
    <t>Микробиологическое (культуральное) исследование пунктата пролежня кожи на плотных питательных средах на микобактерий туберкулеза (Mycobacterium tuberculosis complex)</t>
  </si>
  <si>
    <t>Пунктат кожи</t>
  </si>
  <si>
    <t>Услуга, которую не нужно ни создавать, ни менять</t>
  </si>
  <si>
    <t>A26.01.038.002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</si>
  <si>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пунктата пролежня кожи </t>
    </r>
    <r>
      <rPr>
        <sz val="12"/>
        <color theme="1"/>
        <rFont val="Times New Roman"/>
        <family val="1"/>
        <charset val="204"/>
      </rPr>
      <t>на жидких питательных средах на микобактерий туберкулеза (Mycobacterium tuberculosis complex)</t>
    </r>
  </si>
  <si>
    <t>Микробиологическое (культуральное) исследование пунктата пролежня кожи на жидких питательных средах на микобактерий туберкулеза (Mycobacterium tuberculosis complex)</t>
  </si>
  <si>
    <t>A26.01.039.001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</si>
  <si>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гнойного отделяемого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</si>
  <si>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Микробиологическое (культуральное) исследование гнойного отделяемого на плотных питательных средах на микобактерий туберкулеза (Mycobacterium tuberculosis complex)</t>
  </si>
  <si>
    <t>Гной</t>
  </si>
  <si>
    <t>A26.01.039.002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</si>
  <si>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гнойного отделяемого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микобактерий туберкулеза (Mycobacterium tuberculosis complex)</t>
    </r>
  </si>
  <si>
    <t>Микробиологическое (культуральное) исследование гнойного отделяемого на жидких питательных средах на микобактерий туберкулеза (Mycobacterium tuberculosis complex)</t>
  </si>
  <si>
    <t>A26.02.007.001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</si>
  <si>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раневого отделяемого </t>
    </r>
    <r>
      <rPr>
        <sz val="12"/>
        <color theme="1"/>
        <rFont val="Times New Roman"/>
        <family val="1"/>
        <charset val="204"/>
      </rPr>
      <t>на плотных питательных средах на микобактерий туберкулеза (Mycobacterium tuberculosis complex)</t>
    </r>
  </si>
  <si>
    <t>Микробиологическое (культуральное) исследование раневого отделяемого на плотных питательных средах на микобактерий туберкулеза (Mycobacterium tuberculosis complex)</t>
  </si>
  <si>
    <t>Отделяемое раны</t>
  </si>
  <si>
    <t>A26.02.007.002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</si>
  <si>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раневого отделяемого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микобактерий туберкулеза (Mycobacterium tuberculosis complex)</t>
    </r>
  </si>
  <si>
    <t>Микробиологическое (культуральное) исследование раневого отделяемого на жидких питательных средах на микобактерий туберкулеза (Mycobacterium tuberculosis complex)</t>
  </si>
  <si>
    <t>A26.03.005.001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</si>
  <si>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костной ткани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</si>
  <si>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Микробиологическое (культуральное) исследование костной ткани на плотных питательных средах на микобактерий туберкулеза (Mycobacterium tuberculosis complex)</t>
  </si>
  <si>
    <t>Ткань костная</t>
  </si>
  <si>
    <t>A26.03.005.002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</si>
  <si>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костной ткани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микобактерий туберкулеза (Mycobacterium tuberculosis complex)</t>
    </r>
  </si>
  <si>
    <t>Микробиологическое (культуральное) исследование костной ткани на жидких питательных средах на микобактерий туберкулеза (Mycobacterium tuberculosis complex)</t>
  </si>
  <si>
    <t>A26.04.003.001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</si>
  <si>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синовиальной жидкости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микобактерии туберкулеза (Mycobacterium tuberculosis complex)</t>
    </r>
  </si>
  <si>
    <t>Микробиологическое (культуральное) исследование синовиальной жидкости на плотных питательных средах на микобактерии туберкулеза (Mycobacterium tuberculosis complex)</t>
  </si>
  <si>
    <t>Жидкость синовиальная</t>
  </si>
  <si>
    <t>A26.04.003.002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</si>
  <si>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синовиальной жидкости </t>
    </r>
    <r>
      <rPr>
        <sz val="12"/>
        <color theme="1"/>
        <rFont val="Times New Roman"/>
        <family val="1"/>
        <charset val="204"/>
      </rPr>
      <t>на жидких питательных средах на микобактерии туберкулеза (Mycobacterium tuberculosis complex)</t>
    </r>
  </si>
  <si>
    <t>Микробиологическое (культуральное) исследование синовиальной жидкости на жидких питательных средах на микобактерии туберкулеза (Mycobacterium tuberculosis complex)</t>
  </si>
  <si>
    <t>A26.05.008.001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</si>
  <si>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крови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</si>
  <si>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Микробиологическое (культуральное) исследование крови на плотных питательных средах на микобактерий туберкулеза (Mycobacterium tuberculosis complex)</t>
  </si>
  <si>
    <t>A26.05.008.002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</si>
  <si>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крови </t>
    </r>
    <r>
      <rPr>
        <sz val="12"/>
        <color theme="1"/>
        <rFont val="Times New Roman"/>
        <family val="1"/>
        <charset val="204"/>
      </rPr>
      <t>на жидких питательных средах на микобактерий туберкулеза (Mycobacterium tuberculosis complex)</t>
    </r>
  </si>
  <si>
    <t>Микробиологическое (культуральное) исследование крови на жидких питательных средах на микобактерий туберкулеза (Mycobacterium tuberculosis complex)</t>
  </si>
  <si>
    <t>A26.09.002.001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</si>
  <si>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мокроты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микобактерии туберкулеза (Mycobacterium tuberculosis complex)</t>
    </r>
  </si>
  <si>
    <t>Микробиологическое (культуральное) исследование мокроты на плотных питательных средах на микобактерии туберкулеза (Mycobacterium tuberculosis complex)</t>
  </si>
  <si>
    <t>мокрота</t>
  </si>
  <si>
    <t>A26.09.002.002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</si>
  <si>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мокроты </t>
    </r>
    <r>
      <rPr>
        <sz val="12"/>
        <color theme="1"/>
        <rFont val="Times New Roman"/>
        <family val="1"/>
        <charset val="204"/>
      </rPr>
      <t>на жидких питательных средах на микобактерии туберкулеза (Mycobacterium tuberculosis complex)</t>
    </r>
  </si>
  <si>
    <t>Микробиологическое (культуральное) исследование мокроты на жидких питательных средах на микобактерии туберкулеза (Mycobacterium tuberculosis complex)</t>
  </si>
  <si>
    <t>A26.09.003.001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</si>
  <si>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плевральной жидкости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микобактерии туберкулеза (Mycobacterium tuberculosis complex)</t>
    </r>
  </si>
  <si>
    <t>Микробиологическое (культуральное) исследование плевральной жидкости на плотных питательных средах на микобактерии туберкулеза (Mycobacterium tuberculosis complex)</t>
  </si>
  <si>
    <t>Жидкость плевральная</t>
  </si>
  <si>
    <t>A26.09.003.002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</si>
  <si>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плевральной жидкости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микобактерии туберкулеза (Mycobacterium tuberculosis complex)</t>
    </r>
  </si>
  <si>
    <t>Микробиологическое (культуральное) исследование плевральной жидкости на жидких питательных средах на микобактерии туберкулеза (Mycobacterium tuberculosis complex)</t>
  </si>
  <si>
    <t>A26.09.004.001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</si>
  <si>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бронхоальвеолярной жидкости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микобактерии туберкулеза (Mycobacterium tuberculosis complex)</t>
    </r>
  </si>
  <si>
    <t>Микробиологическое (культуральное) исследование бронхоальвеолярной жидкости на плотных питательных средах на микобактерии туберкулеза (Mycobacterium tuberculosis complex)</t>
  </si>
  <si>
    <t>Жидкость бронхоальвеолярная лаважная</t>
  </si>
  <si>
    <t>A26.09.004.002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</si>
  <si>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бронхоальвеолярной жидкости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микобактерии туберкулеза (Mycobacterium tuberculosis complex)</t>
    </r>
  </si>
  <si>
    <t>Микробиологическое (культуральное) исследование бронхоальвеолярной жидкости на жидких питательных средах на микобактерии туберкулеза (Mycobacterium tuberculosis complex)</t>
  </si>
  <si>
    <t>A26.09.005.001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</si>
  <si>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бронхо-легочной ткани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микобактерии туберкулеза (Mycobacterium tuberculosis complex)</t>
    </r>
  </si>
  <si>
    <t>Микробиологическое (культуральное) исследование бронхо-легочной ткани на плотных питательных средах на микобактерии туберкулеза (Mycobacterium tuberculosis complex)</t>
  </si>
  <si>
    <t>Ткани нижних дыхательных путей</t>
  </si>
  <si>
    <t>A26.09.005.002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</si>
  <si>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бронхо-легочной ткани </t>
    </r>
    <r>
      <rPr>
        <sz val="12"/>
        <color theme="1"/>
        <rFont val="Times New Roman"/>
        <family val="1"/>
        <charset val="204"/>
      </rPr>
      <t>на жидких питательных средах на микобактерии туберкулеза (Mycobacterium tuberculosis complex)</t>
    </r>
  </si>
  <si>
    <t>Микробиологическое (культуральное) исследование бронхо-легочной ткани на жидких питательных средах на микобактерии туберкулеза (Mycobacterium tuberculosis complex)</t>
  </si>
  <si>
    <t>ГБУЗ СО ОКМЦ ФИЗ       Новая услуга !!!!!!!!!!!</t>
  </si>
  <si>
    <t>A26.10.009.001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</si>
  <si>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перикардиальной жидкости  </t>
    </r>
    <r>
      <rPr>
        <sz val="12"/>
        <color theme="1"/>
        <rFont val="Times New Roman"/>
        <family val="1"/>
        <charset val="204"/>
      </rPr>
      <t>на плотных питательных средах на микобактерий туберкулеза (Mycobacterium tuberculosis complex)</t>
    </r>
  </si>
  <si>
    <t>А26.10.</t>
  </si>
  <si>
    <t>Жидкость перикардиальная</t>
  </si>
  <si>
    <t>Вновь созданная услуга, которой нет в 804 и 988, по заявке МО</t>
  </si>
  <si>
    <t>A26.10.009.002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</si>
  <si>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перикардиальной жидкости  </t>
    </r>
    <r>
      <rPr>
        <sz val="12"/>
        <color theme="1"/>
        <rFont val="Times New Roman"/>
        <family val="1"/>
        <charset val="204"/>
      </rPr>
      <t>на жидких питательных средах на микобактерий туберкулеза (Mycobacterium tuberculosis complex)</t>
    </r>
  </si>
  <si>
    <t>A26.14.012.001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</si>
  <si>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желчи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</si>
  <si>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Микробиологическое (культуральное) исследование желчи на плотных питательных средах на микобактерий туберкулеза (Mycobacterium tuberculosis complex)</t>
  </si>
  <si>
    <t>Желчь</t>
  </si>
  <si>
    <t xml:space="preserve"> Услуга, которую не нужно ни создавать, ни менять</t>
  </si>
  <si>
    <t>A26.14.012.002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</si>
  <si>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желчи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микобактерий туберкулеза (Mycobacterium tuberculosis complex)</t>
    </r>
  </si>
  <si>
    <t>Микробиологическое (культуральное) исследование желчи на жидких питательных средах на микобактерий туберкулеза (Mycobacterium tuberculosis complex)</t>
  </si>
  <si>
    <t>А26.16.013.001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</si>
  <si>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 желудочного содержимого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</si>
  <si>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А26.16.</t>
  </si>
  <si>
    <t>Содержимое желудочное</t>
  </si>
  <si>
    <t>А26.16.013.002</t>
  </si>
  <si>
    <r>
      <t xml:space="preserve">Микробиологическое (культуральное) исследование  </t>
    </r>
    <r>
      <rPr>
        <b/>
        <sz val="12"/>
        <color theme="1"/>
        <rFont val="Times New Roman"/>
        <family val="1"/>
        <charset val="204"/>
      </rPr>
      <t>желудочного содержимого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микобактерий туберкулеза (Mycobacterium tuberculosis complex)</t>
    </r>
  </si>
  <si>
    <t>A26.19.016.001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</si>
  <si>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кала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микобактерии (Mycobacterium spp.)</t>
    </r>
  </si>
  <si>
    <t>Микробиологическое (культуральное) исследование кала на плотных питательных средах на микобактерии (Mycobacterium spp.)</t>
  </si>
  <si>
    <t>Кал</t>
  </si>
  <si>
    <t>A26.19.016.002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</si>
  <si>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кала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микобактерии (Mycobacterium spp.)</t>
    </r>
  </si>
  <si>
    <t>Микробиологическое (культуральное) исследование кала на жидких питательных средах на микобактерии (Mycobacterium spp.)</t>
  </si>
  <si>
    <t>A26.20.045.001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</si>
  <si>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отделяемого женских половых органов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tuberculosis)</t>
    </r>
  </si>
  <si>
    <t>Микробиологическое (культуральное) исследование отделяемого женских половых органов на плотных питательных средах на микобактерий туберкулеза (Mycobacterium tuberculosis)</t>
  </si>
  <si>
    <t xml:space="preserve">Отделяемое мочеполовых органов 
</t>
  </si>
  <si>
    <t>A26.20.045.002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</si>
  <si>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отделяемого женских половых органов </t>
    </r>
    <r>
      <rPr>
        <sz val="12"/>
        <color theme="1"/>
        <rFont val="Times New Roman"/>
        <family val="1"/>
        <charset val="204"/>
      </rPr>
      <t>на жидких питательных средах на микобактерий туберкулеза (Mycobacterium tuberculosis)</t>
    </r>
  </si>
  <si>
    <t>Микробиологическое (культуральное) исследование отделяемого женских половых органов на жидких питательных средах на микобактерий туберкулеза (Mycobacterium tuberculosis)</t>
  </si>
  <si>
    <t>A26.20.049.001</t>
  </si>
  <si>
    <r>
      <t xml:space="preserve"> 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менструальной крови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</si>
  <si>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А26.20.</t>
  </si>
  <si>
    <t>Кровь менструальная</t>
  </si>
  <si>
    <t>A26.20.049.002</t>
  </si>
  <si>
    <r>
      <t xml:space="preserve"> 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менструальной крови</t>
    </r>
    <r>
      <rPr>
        <sz val="12"/>
        <color theme="1"/>
        <rFont val="Times New Roman"/>
        <family val="1"/>
        <charset val="204"/>
      </rPr>
      <t xml:space="preserve">  на жидких питательных средах на микобактерий туберкулеза (Mycobacterium tuberculosis complex)</t>
    </r>
  </si>
  <si>
    <t>A26.21.017.001</t>
  </si>
  <si>
    <r>
      <t xml:space="preserve">Микробиологическое (культуральное) выявление микобактерии туберкулеза на плотных питательных средах (Mycobacterium tuberculosis complex) </t>
    </r>
    <r>
      <rPr>
        <b/>
        <sz val="12"/>
        <color theme="1"/>
        <rFont val="Times New Roman"/>
        <family val="1"/>
        <charset val="204"/>
      </rPr>
      <t>в секрете простаты</t>
    </r>
  </si>
  <si>
    <t>Микробиологическое (культуральное) выявление микобактерии туберкулеза на плотных питательных средах (Mycobacterium tuberculosis complex) в секрете простаты</t>
  </si>
  <si>
    <t>Секрет предстательной железы</t>
  </si>
  <si>
    <t>A26.21.017.002</t>
  </si>
  <si>
    <r>
      <t>Микробиологическое (культуральное) выявление микобактерии туберкулеза на жидких питательных средах (Mycobacterium tuberculosis complex)</t>
    </r>
    <r>
      <rPr>
        <b/>
        <sz val="12"/>
        <color theme="1"/>
        <rFont val="Times New Roman"/>
        <family val="1"/>
        <charset val="204"/>
      </rPr>
      <t xml:space="preserve"> в секрете простаты</t>
    </r>
  </si>
  <si>
    <t>Микробиологическое (культуральное) выявление микобактерии туберкулеза на жидких питательных средах (Mycobacterium tuberculosis complex) в секрете простаты</t>
  </si>
  <si>
    <t>A26.21.018.001</t>
  </si>
  <si>
    <r>
      <t xml:space="preserve">Микробиологическое (культуральное) выявление микобактерии туберкулеза на плотных питательных средах (Mycobacterium tuberculosis complex) </t>
    </r>
    <r>
      <rPr>
        <b/>
        <sz val="12"/>
        <color theme="1"/>
        <rFont val="Times New Roman"/>
        <family val="1"/>
        <charset val="204"/>
      </rPr>
      <t>в эякуляте</t>
    </r>
  </si>
  <si>
    <t>Микробиологическое (культуральное) выявление микобактерии туберкулеза на плотных питательных средах (Mycobacterium tuberculosis complex) в эякуляте</t>
  </si>
  <si>
    <t>Эякулят</t>
  </si>
  <si>
    <t>A26.21.018.002</t>
  </si>
  <si>
    <r>
      <t>Микробиологическое (культуральное) выявление микобактерии туберкулеза на жидких питательных средах (Mycobacterium tuberculosis complex)</t>
    </r>
    <r>
      <rPr>
        <b/>
        <sz val="12"/>
        <color theme="1"/>
        <rFont val="Times New Roman"/>
        <family val="1"/>
        <charset val="204"/>
      </rPr>
      <t xml:space="preserve"> в эякуляте</t>
    </r>
  </si>
  <si>
    <t>Микробиологическое (культуральное) выявление микобактерии туберкулеза на жидких питательных средах (Mycobacterium tuberculosis complex) в эякуляте</t>
  </si>
  <si>
    <t>A26.23.004.001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</si>
  <si>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спинномозговой жидкости </t>
    </r>
    <r>
      <rPr>
        <sz val="12"/>
        <color theme="1"/>
        <rFont val="Times New Roman"/>
        <family val="1"/>
        <charset val="204"/>
      </rPr>
      <t>на плотных питательных средах на микобактерии туберкулеза (Mycobacterium tuberculosis complex)</t>
    </r>
  </si>
  <si>
    <t>Микробиологическое (культуральное) исследование спинномозговой жидкости на плотных питательных средах на микобактерии туберкулеза (Mycobacterium tuberculosis complex)</t>
  </si>
  <si>
    <t>Жидкость цереброспинальная</t>
  </si>
  <si>
    <t>A26.23.004.002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</si>
  <si>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спинномозговой жидкости </t>
    </r>
    <r>
      <rPr>
        <sz val="12"/>
        <color theme="1"/>
        <rFont val="Times New Roman"/>
        <family val="1"/>
        <charset val="204"/>
      </rPr>
      <t>на жидких питательных средах на микобактерии туберкулеза (Mycobacterium tuberculosis complex)</t>
    </r>
  </si>
  <si>
    <t>Микробиологическое (культуральное) исследование спинномозговой жидкости на жидких питательных средах на микобактерии туберкулеза (Mycobacterium tuberculosis complex)</t>
  </si>
  <si>
    <t>A26.25.008.001</t>
  </si>
  <si>
    <r>
      <t xml:space="preserve">Микробиологическое (культуральное) </t>
    </r>
    <r>
      <rPr>
        <b/>
        <sz val="12"/>
        <color theme="1"/>
        <rFont val="Times New Roman"/>
        <family val="1"/>
        <charset val="204"/>
      </rPr>
      <t>отделяемого уха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</si>
  <si>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A26.25.</t>
  </si>
  <si>
    <t>Отделяемое наружного уха</t>
  </si>
  <si>
    <t>A26.25.008.002</t>
  </si>
  <si>
    <r>
      <t>Микробиологическое (культуральное)</t>
    </r>
    <r>
      <rPr>
        <b/>
        <sz val="12"/>
        <color theme="1"/>
        <rFont val="Times New Roman"/>
        <family val="1"/>
        <charset val="204"/>
      </rPr>
      <t xml:space="preserve"> отделяемого уха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микобактерий туберкулеза (Mycobacterium tuberculosis complex)</t>
    </r>
  </si>
  <si>
    <t>A26.26.027.001</t>
  </si>
  <si>
    <r>
      <t xml:space="preserve">Микробиологическое (культуральное) </t>
    </r>
    <r>
      <rPr>
        <b/>
        <sz val="12"/>
        <color theme="1"/>
        <rFont val="Times New Roman"/>
        <family val="1"/>
        <charset val="204"/>
      </rPr>
      <t>отделяемого конъюнктивы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</si>
  <si>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Микробиологическое (культуральное) отделяемого конъюнктивы на плотных питательных средах на микобактерий туберкулеза (Mycobacterium tuberculosis complex)</t>
  </si>
  <si>
    <t>Отделяемое конъюнктивы</t>
  </si>
  <si>
    <t>A26.26.027.002</t>
  </si>
  <si>
    <r>
      <t>Микробиологическое (культуральное)</t>
    </r>
    <r>
      <rPr>
        <b/>
        <sz val="12"/>
        <color theme="1"/>
        <rFont val="Times New Roman"/>
        <family val="1"/>
        <charset val="204"/>
      </rPr>
      <t xml:space="preserve"> отделяемого конъюнктивы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микобактерий туберкулеза (Mycobacterium tuberculosis complex)</t>
    </r>
  </si>
  <si>
    <t>Микробиологическое (культуральное) отделяемого конъюнктивы на жидких питательных средах на микобактерий туберкулеза (Mycobacterium tuberculosis complex)</t>
  </si>
  <si>
    <t>A26.28.001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</si>
  <si>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мочи</t>
    </r>
    <r>
      <rPr>
        <sz val="12"/>
        <color theme="1"/>
        <rFont val="Times New Roman"/>
        <family val="1"/>
        <charset val="204"/>
      </rPr>
      <t xml:space="preserve"> на микобактерий (Mycobacterium spp.)</t>
    </r>
  </si>
  <si>
    <t>Микробиологическое (культуральное) исследование мочи на микобактерий (Mycobacterium spp.)</t>
  </si>
  <si>
    <t>Моча</t>
  </si>
  <si>
    <t>А26.30.041.001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</si>
  <si>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биологического материала </t>
    </r>
    <r>
      <rPr>
        <sz val="12"/>
        <color theme="1"/>
        <rFont val="Times New Roman"/>
        <family val="1"/>
        <charset val="204"/>
      </rPr>
      <t>на плотных питательных средах на микобактерий туберкулеза (Mycobacterium tuberculosis complex)</t>
    </r>
  </si>
  <si>
    <t>A26.30.</t>
  </si>
  <si>
    <t>Любой образец, кроме уточненных отдельными показателями</t>
  </si>
  <si>
    <t>А26.30.041.002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</si>
  <si>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 xml:space="preserve">биологического материала </t>
    </r>
    <r>
      <rPr>
        <sz val="12"/>
        <color theme="1"/>
        <rFont val="Times New Roman"/>
        <family val="1"/>
        <charset val="204"/>
      </rPr>
      <t>на жидких питательных средах на микобактерий туберкулеза (Mycobacterium tuberculosis complex)</t>
    </r>
  </si>
  <si>
    <t>А26.30.042.001</t>
  </si>
  <si>
    <r>
      <t xml:space="preserve">Микробиологическое (культуральное) исследование прочих </t>
    </r>
    <r>
      <rPr>
        <b/>
        <sz val="12"/>
        <color theme="1"/>
        <rFont val="Times New Roman"/>
        <family val="1"/>
        <charset val="204"/>
      </rPr>
      <t>биологических жидкостей</t>
    </r>
    <r>
      <rPr>
        <sz val="12"/>
        <color theme="1"/>
        <rFont val="Times New Roman"/>
        <family val="1"/>
        <charset val="204"/>
      </rPr>
      <t xml:space="preserve">  на плотных питательных средах на микобактерий туберкулеза (Mycobacterium tuberculosis complex)</t>
    </r>
  </si>
  <si>
    <t>Жидкость биологическая прочая</t>
  </si>
  <si>
    <t>А26.30.042.002</t>
  </si>
  <si>
    <r>
      <t>Микробиологическое (культуральное) исследование</t>
    </r>
    <r>
      <rPr>
        <b/>
        <sz val="12"/>
        <color theme="1"/>
        <rFont val="Times New Roman"/>
        <family val="1"/>
        <charset val="204"/>
      </rPr>
      <t xml:space="preserve"> биологических жидкостей </t>
    </r>
    <r>
      <rPr>
        <sz val="12"/>
        <color theme="1"/>
        <rFont val="Times New Roman"/>
        <family val="1"/>
        <charset val="204"/>
      </rPr>
      <t xml:space="preserve"> на жидких питательных средах на микобактерий туберкулеза (Mycobacterium tuberculosis complex)</t>
    </r>
  </si>
  <si>
    <t>А26.30.043.001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</si>
  <si>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биоптата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</si>
  <si>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Ткань не уточненная</t>
  </si>
  <si>
    <t>А26.30.043.002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</si>
  <si>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биоптата</t>
    </r>
    <r>
      <rPr>
        <sz val="12"/>
        <color theme="1"/>
        <rFont val="Times New Roman"/>
        <family val="1"/>
        <charset val="204"/>
      </rPr>
      <t xml:space="preserve"> на жидких  питательных средах на микобактерий туберкулеза (Mycobacterium tuberculosis complex)</t>
    </r>
  </si>
  <si>
    <t>А26.30.044.001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</si>
  <si>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содержимого абсцесса</t>
    </r>
    <r>
      <rPr>
        <sz val="12"/>
        <color theme="1"/>
        <rFont val="Times New Roman"/>
        <family val="1"/>
        <charset val="204"/>
      </rPr>
      <t xml:space="preserve"> на плотных питательных средах на микобактерий туберкулеза (Mycobacterium tuberculosis complex)</t>
    </r>
  </si>
  <si>
    <t>Содержимое абсцесса</t>
  </si>
  <si>
    <t>А26.30.044.002</t>
  </si>
  <si>
    <r>
      <t xml:space="preserve">Микробиологическое (культуральное) исследование </t>
    </r>
    <r>
      <rPr>
        <b/>
        <sz val="12"/>
        <color theme="1"/>
        <rFont val="Times New Roman"/>
        <family val="1"/>
        <charset val="204"/>
      </rPr>
      <t>содержимого абсцесса</t>
    </r>
    <r>
      <rPr>
        <sz val="12"/>
        <color theme="1"/>
        <rFont val="Times New Roman"/>
        <family val="1"/>
        <charset val="204"/>
      </rPr>
      <t xml:space="preserve"> на жидких  питательных средах на микобактерий туберкулеза (Mycobacterium tuberculosis complex)</t>
    </r>
  </si>
  <si>
    <t xml:space="preserve"> А26.30.038</t>
  </si>
  <si>
    <r>
      <t xml:space="preserve">Микроскопическое исследование </t>
    </r>
    <r>
      <rPr>
        <b/>
        <sz val="12"/>
        <color theme="1"/>
        <rFont val="Times New Roman"/>
        <family val="1"/>
        <charset val="204"/>
      </rPr>
      <t>биологического материала</t>
    </r>
    <r>
      <rPr>
        <sz val="12"/>
        <color theme="1"/>
        <rFont val="Times New Roman"/>
        <family val="1"/>
        <charset val="204"/>
      </rPr>
      <t xml:space="preserve"> на кислотоустойчивые микроорганизмы (люминесцентная микроскопия)</t>
    </r>
  </si>
  <si>
    <t>A26.20.038.001</t>
  </si>
  <si>
    <t>Молекулярно-биологическое исследование менструальной крови на микобактерии туберкулеза (Mycobacterium tuberculosis complex)</t>
  </si>
  <si>
    <t>A26.20.038</t>
  </si>
  <si>
    <t>A26.10.007.001</t>
  </si>
  <si>
    <t>Молекулярно-биологическое исследование перикардиальной жидкости на микобактерии туберкулеза (Mycobacterium tuberculosis complex)</t>
  </si>
  <si>
    <t>A26.10.007</t>
  </si>
  <si>
    <t>А26.16.014.001</t>
  </si>
  <si>
    <t>Молекулярно-биологическое исследование  желудочного содержимого  на микобактерии туберкулеза (Mycobacterium tuberculosis complex)</t>
  </si>
  <si>
    <t>A26.25.009.001</t>
  </si>
  <si>
    <t>Молекулярно-биологическое исследование  отделяемого уха на микобактерии туберкулеза (Mycobacterium tuberculosis complex)</t>
  </si>
  <si>
    <t>А26.30.045.001</t>
  </si>
  <si>
    <t>Молекулярно-биологическое исследование биологического материала на микобактерии туберкулеза (Mycobacterium tuberculosis complex)</t>
  </si>
  <si>
    <t>А26.30.046.001</t>
  </si>
  <si>
    <t>Молекулярно-биологическое исследование прочих биологических жидкостей на микобактерии туберкулеза (Mycobacterium tuberculosis complex)</t>
  </si>
  <si>
    <t>А26.30.047.001</t>
  </si>
  <si>
    <t>Молекулярно-биологическое исследование содержимого абсцесса на микобактерии туберкулеза (Mycobacterium tuberculosis complex)</t>
  </si>
  <si>
    <t>А26.30.048.001</t>
  </si>
  <si>
    <t>Молекулярно-биологическое исследование биоптата на микобактерии туберкулеза (Mycobacterium tuberculosis complex)</t>
  </si>
  <si>
    <t>A26.09.081.002</t>
  </si>
  <si>
    <t>Определение ДНК Mycobacterium tuberculosis complex (M.tuberculosis, M.bovis, M.bovis BCG) с дифференциацией вида в культуре микроорганизмов методом ПЦР</t>
  </si>
  <si>
    <t xml:space="preserve"> A26.09.081 </t>
  </si>
  <si>
    <t>Культура микроорганизмов</t>
  </si>
  <si>
    <t>A26.06.139.001</t>
  </si>
  <si>
    <t>Определение антител класса IgM к коронавирусу 2019-nCoV в крови (ИФА), качест</t>
  </si>
  <si>
    <t>A26.06.139</t>
  </si>
  <si>
    <t>A26.06.139.002</t>
  </si>
  <si>
    <t>Определение антител класса IgG к коронавирусу 2019-nCoV в крови (ИФА), колич</t>
  </si>
  <si>
    <t>A26.28.036</t>
  </si>
  <si>
    <t>Определение ДНК вируса Эпштейна-Барр (virus Epstein-Barr) в моче методом ПЦР, качественное исследование</t>
  </si>
  <si>
    <t>A26.28.</t>
  </si>
  <si>
    <t>A26.09.095</t>
  </si>
  <si>
    <t>Определение ДНК Cryptococcus neoformans в мокроте методом ПЦР, качественное исследование</t>
  </si>
  <si>
    <t>A26.09.</t>
  </si>
  <si>
    <t>Мокрота</t>
  </si>
  <si>
    <t>A26.09.096</t>
  </si>
  <si>
    <t>Определение ДНК Cryptococcus neoformans в бронхоальвеолярной лаважной жидкости методом ПЦР, качественное исследование</t>
  </si>
  <si>
    <t>A26.23.046</t>
  </si>
  <si>
    <t>Определение ДНК Cryptococcus neoformans в цереброспинальной жидкости методом ПЦР, качественное исследование</t>
  </si>
  <si>
    <t>A26.23.</t>
  </si>
  <si>
    <t>A26.05.076</t>
  </si>
  <si>
    <t>Определение ДНК Cryptococcus neoformans в крови методом ПЦР, качественное исследование</t>
  </si>
  <si>
    <t>A26.05.</t>
  </si>
  <si>
    <t>Плазма крови</t>
  </si>
  <si>
    <t>A26.09.069</t>
  </si>
  <si>
    <t>Определение ДНК Cryptococcus neoformans в биоптате ткани легкого методом ПЦР, качественное исследование</t>
  </si>
  <si>
    <t>Ткани легкого</t>
  </si>
  <si>
    <t xml:space="preserve">А12.06.058.101 </t>
  </si>
  <si>
    <t>Диагностика латентной и активной туберкулезной инфекции методом T-SPOT.TB в крови</t>
  </si>
  <si>
    <t>А12.06.</t>
  </si>
  <si>
    <t>В03.016.002</t>
  </si>
  <si>
    <t xml:space="preserve">Общий  (клинический ) анализ крови </t>
  </si>
  <si>
    <t>Общий  (клинический ) анализ крови (ОАК)</t>
  </si>
  <si>
    <t>Общий (клинический ) анализ крови (кровь ЭДТА)</t>
  </si>
  <si>
    <t>В03.016.003</t>
  </si>
  <si>
    <t>Общий (клинический) анализ крови развернутый</t>
  </si>
  <si>
    <t>Общий (клинический) анализ крови развернутый (ОАК с лейкоцитарной формулой)</t>
  </si>
  <si>
    <t>Общий клинический анализ крови развернутый (ОАК с лейкоцитарной формулой) (кровь ЭДТА)</t>
  </si>
  <si>
    <t>В03.016.003.001</t>
  </si>
  <si>
    <t>Общий (клинический ) анализ крови развернутый (ОАК с лейкоцитарной формулой) с углубленным исследованием тромбоцитов.</t>
  </si>
  <si>
    <t>Общий (клинический) анализ крови развернутый (ОАК с лейкоцитарной формулой) с углубленным исследованием тромбоцитов (кровь ЭДТА)</t>
  </si>
  <si>
    <t>В03.016.003.002</t>
  </si>
  <si>
    <t>Общий клинический анализ крови развернутый (ОАК с лейкоцитарной формулой) (кровь капилляр)</t>
  </si>
  <si>
    <t>А12.05.001</t>
  </si>
  <si>
    <t>Исследование скорости оседания эритроцитов</t>
  </si>
  <si>
    <t>Исследование скорости оседания эритроцитов (СОЭ)</t>
  </si>
  <si>
    <t>Исследование скорости оседания эритроцитов (СОЭ) (кровь ЭДТА)</t>
  </si>
  <si>
    <t>А12.05.001.001</t>
  </si>
  <si>
    <t>Исследование скорости оседания эритроцитов (СОЭ) (кровь капилляр)</t>
  </si>
  <si>
    <t>А12.05.015</t>
  </si>
  <si>
    <t>Исследование времени кровотечения</t>
  </si>
  <si>
    <t>Исследование времени кровотечения (по Дуке)</t>
  </si>
  <si>
    <t>Исследование времени кровотечения (по Дуке) (кровь капилляр)</t>
  </si>
  <si>
    <t>без антикоагулянта</t>
  </si>
  <si>
    <t>А12.05.016</t>
  </si>
  <si>
    <t>Исследование свойств сгустка крови</t>
  </si>
  <si>
    <t>Исследование свойств сгустка крови (времени свертывания по Моравицу)</t>
  </si>
  <si>
    <t>Дифферинцированный подсчет лейкоцитов (лейкоцитарная формула)</t>
  </si>
  <si>
    <t>А12.05.121.001</t>
  </si>
  <si>
    <t>Дифферинцированный подсчет лейкоцитов (лейкоцитарная формула) (кровь капилляр)</t>
  </si>
  <si>
    <t>А12.05.121</t>
  </si>
  <si>
    <t>Дифферинцированный подсчет лейкоцитов (лейкоцитарная формула) (кровь ЭДТА)</t>
  </si>
  <si>
    <t>А12.05.122</t>
  </si>
  <si>
    <t>Просмотр мазка крови для анализа аномалий морфологии эритроцитов, тромбоцитов и лейкоцитов</t>
  </si>
  <si>
    <t>А12.05.122.001</t>
  </si>
  <si>
    <t xml:space="preserve"> А12.05.122.002</t>
  </si>
  <si>
    <t>Просмотр мазка крови для анализа аномалий морфологии  эритроцитов</t>
  </si>
  <si>
    <t>Просмотр мазка  крови для анализа аномалий морфологии эритроцитов  (Кровь ЭДТА)</t>
  </si>
  <si>
    <t>А12.05.002</t>
  </si>
  <si>
    <t xml:space="preserve">Исследование осмотической резистентности эритроцитов
</t>
  </si>
  <si>
    <t xml:space="preserve">Исследование осмотической резистентности эритроцитов (Кровь ЭДТА)
</t>
  </si>
  <si>
    <t>А12.05.119</t>
  </si>
  <si>
    <t>Исследование уровня лейкоцитов в крови (кровь ЭДТА)</t>
  </si>
  <si>
    <t>А09.05.003</t>
  </si>
  <si>
    <t>Исследование уровня общего гемоглобина в крови</t>
  </si>
  <si>
    <t>Исследование уровня общего гемоглобина в крови (Кровь ЭДТА)</t>
  </si>
  <si>
    <t>А09.05.003.001</t>
  </si>
  <si>
    <t>Исследование уровня общего гемоглобина в крови (Кровь капилляр)</t>
  </si>
  <si>
    <t>A09.04.003</t>
  </si>
  <si>
    <t>Исследование химических свойств синовиальной жидкости</t>
  </si>
  <si>
    <t>A09.04.003.001</t>
  </si>
  <si>
    <t>Клинический анализ синовиальной жидкости</t>
  </si>
  <si>
    <t>A09.19.001</t>
  </si>
  <si>
    <t>Исследование кала на скрытую кровь</t>
  </si>
  <si>
    <t>A09.19.001.001</t>
  </si>
  <si>
    <t>Экспресс-исследование кала на скрытую кровь
иммунохроматографическим методом</t>
  </si>
  <si>
    <t>A09.19.012</t>
  </si>
  <si>
    <t xml:space="preserve"> Исследование углеводов в кале</t>
  </si>
  <si>
    <t>Исследование углеводов в кале</t>
  </si>
  <si>
    <t>A09.19.013</t>
  </si>
  <si>
    <t xml:space="preserve"> Исследование уровня кальпротектина в кале</t>
  </si>
  <si>
    <t>A09.28.003</t>
  </si>
  <si>
    <t>Определение белка в моче</t>
  </si>
  <si>
    <t>A09.28.003.002</t>
  </si>
  <si>
    <t>Определение количества белка в суточной моче</t>
  </si>
  <si>
    <t>A09.28.028</t>
  </si>
  <si>
    <t>Исследование мочи на белок Бенс-Джонса</t>
  </si>
  <si>
    <t>A12.09.010</t>
  </si>
  <si>
    <t>Микроскопическое исследование нативного и окрашенного препарата мокроты</t>
  </si>
  <si>
    <t>A12.09.010.001</t>
  </si>
  <si>
    <t>Клинический анализ мокроты, микроскопия на кислотоустойчивые микобактерии туберкулёза</t>
  </si>
  <si>
    <t>A12.09.010.002</t>
  </si>
  <si>
    <t>Микроскопическое исследование окрашенного препарата мокроты</t>
  </si>
  <si>
    <t>A12.09.012</t>
  </si>
  <si>
    <t>Исследование физических свойств мокроты</t>
  </si>
  <si>
    <t>A12.20.001</t>
  </si>
  <si>
    <t xml:space="preserve">Микроскопическое исследование влагалищных мазков
</t>
  </si>
  <si>
    <t>A12.20.001.001</t>
  </si>
  <si>
    <t xml:space="preserve">Микроскопическое исследование влагалищных мазков  (уретра)
</t>
  </si>
  <si>
    <t xml:space="preserve">Микроскопическое исследование мазка из  уретры (женщины)
</t>
  </si>
  <si>
    <t>Отделяемое слизистой уретры</t>
  </si>
  <si>
    <t>A12.20.001.002</t>
  </si>
  <si>
    <t xml:space="preserve">Микроскопическое исследование мазка из шейки матки
</t>
  </si>
  <si>
    <t>Отделяемое слизистой цервикального канала</t>
  </si>
  <si>
    <t xml:space="preserve">Микроскопическое исследование мазка из влагалища
</t>
  </si>
  <si>
    <t>A12.20.001.003</t>
  </si>
  <si>
    <t>Отделяемое слизистой влагалища</t>
  </si>
  <si>
    <t>A12.21.003</t>
  </si>
  <si>
    <t>Микроскопическое исследование уретрального отделяемого и сока простаты</t>
  </si>
  <si>
    <t>A12.23.004</t>
  </si>
  <si>
    <t>Микроскопическое исследование спинномозговой жидкости, подсчет клеток в счетной камере (определение цитоза)</t>
  </si>
  <si>
    <t>A12.26.021</t>
  </si>
  <si>
    <t xml:space="preserve"> Кристаллографическое исследование слезы в поляризованном свете</t>
  </si>
  <si>
    <t>A12.26.021.001</t>
  </si>
  <si>
    <t>Кристаллоскопическое исследование мочи (поляризационно-оптическая микроскопия)</t>
  </si>
  <si>
    <t>A12.28.011</t>
  </si>
  <si>
    <t>Микроскопическое исследование осадка мочи</t>
  </si>
  <si>
    <t>A12.28.015</t>
  </si>
  <si>
    <t>Микроскопическое исследование отделяемого из уретры</t>
  </si>
  <si>
    <t>Микроскопическое исследование отделяемого из уретры (мужчины)</t>
  </si>
  <si>
    <t>A26.09.001</t>
  </si>
  <si>
    <t>Микроскопическое исследование мокроты на микобактерии (Mycobacterium spp.)</t>
  </si>
  <si>
    <t>A26.09.031</t>
  </si>
  <si>
    <t>Микроскопическое исследование мокроты на личинки гельминтов</t>
  </si>
  <si>
    <t>A26.09.032</t>
  </si>
  <si>
    <t>Микроскопическое исследование мокроты на яйца парагонимусов (Paragonimus westermani)</t>
  </si>
  <si>
    <t>A26.09.092</t>
  </si>
  <si>
    <t>Микроскопическое исследование плевральной жидкости на микобактерий туберкулеза (Mycobacterium tuberculosis)</t>
  </si>
  <si>
    <t>A26.19.010</t>
  </si>
  <si>
    <t>Микроскопическое исследование кала на яйца и личинки гельминтов</t>
  </si>
  <si>
    <t>A26.19.010.001</t>
  </si>
  <si>
    <t>Микроскопическое исследование кала на гельминты с применением методов обогащения</t>
  </si>
  <si>
    <t>A26.19.011</t>
  </si>
  <si>
    <t>Микроскопическое исследование кала на простейшие</t>
  </si>
  <si>
    <t>A26.19.011.001</t>
  </si>
  <si>
    <t>Микроскопическое исследование кала на простейшие с применением методов обогащения</t>
  </si>
  <si>
    <t>A26.23.003</t>
  </si>
  <si>
    <t>Микроскопическое исследование спинномозговой жидкости на микобактерии туберкулеза (Mycobacterium tuberculosis)</t>
  </si>
  <si>
    <t>B03.016.006</t>
  </si>
  <si>
    <t>Общий (клинический) анализ мочи</t>
  </si>
  <si>
    <t>Общий (клинический) анализ мочи (ОАМ)</t>
  </si>
  <si>
    <t>B03.016.006.001</t>
  </si>
  <si>
    <t>Общий анализ мочи с обязательным исследованием осадка (ОАМ + исследование осадка)</t>
  </si>
  <si>
    <t>B03.016.010</t>
  </si>
  <si>
    <t>Копрологическое исследование</t>
  </si>
  <si>
    <t>B03.016.010.001</t>
  </si>
  <si>
    <t>Микроскопическое исследование кала</t>
  </si>
  <si>
    <t>B03.016.013</t>
  </si>
  <si>
    <t>Общий (клинический) анализ спинномозговой жидкости</t>
  </si>
  <si>
    <t>B03.016.014</t>
  </si>
  <si>
    <t xml:space="preserve">Исследование мочи методом Нечипоренко
</t>
  </si>
  <si>
    <t>B03.016.015</t>
  </si>
  <si>
    <t>Исследование мочи методом Зимницкого</t>
  </si>
  <si>
    <t xml:space="preserve">Исследование мочи методом Зимницкого </t>
  </si>
  <si>
    <t>B03.016.015.001</t>
  </si>
  <si>
    <t xml:space="preserve">Исследование мочи методом Зимницкого с определением белка </t>
  </si>
  <si>
    <t>B03.016.015.002</t>
  </si>
  <si>
    <t>Анализ мочи по Зимницкому с определением глюкозы</t>
  </si>
  <si>
    <t>B03.016.015.003</t>
  </si>
  <si>
    <t>Анализ мочи по Зимницкому с определением белка и глюкозы</t>
  </si>
  <si>
    <t>B03.016.012</t>
  </si>
  <si>
    <t>Общий (клинический) анализ плевральной жидкости</t>
  </si>
  <si>
    <t>B03.016.012.001</t>
  </si>
  <si>
    <t>Общий (клинический) анализ выпотной жидкости</t>
  </si>
  <si>
    <t>Жидкость дренажная</t>
  </si>
  <si>
    <t>Названия результата</t>
  </si>
  <si>
    <t>Доработка 988 пр.</t>
  </si>
  <si>
    <t>A09.01.009</t>
  </si>
  <si>
    <t>Исследование уровня хлоридов в поте</t>
  </si>
  <si>
    <t>Потожировые выделения</t>
  </si>
  <si>
    <t>Хлориды пота</t>
  </si>
  <si>
    <t>A09.05.003.001</t>
  </si>
  <si>
    <t xml:space="preserve">Исследование уровня фетального гемоглобина в крови
</t>
  </si>
  <si>
    <t>Исследование уровня фетального гемоглобина в крови (HbF)</t>
  </si>
  <si>
    <t>Гемоглобин F</t>
  </si>
  <si>
    <t xml:space="preserve">Фетальный гемоглобин (HbF) </t>
  </si>
  <si>
    <t>A09.05.004</t>
  </si>
  <si>
    <t>Исследование уровня холестерина липопротеинов высокой плотности в крови</t>
  </si>
  <si>
    <t>Исследование уровня холестерина липопротеинов высокой плотности  (ЛПВП) в крови</t>
  </si>
  <si>
    <t>ЛПВП, кровь</t>
  </si>
  <si>
    <t>Холестерин липопротеидов высокой плотности (ЛПВП)</t>
  </si>
  <si>
    <t>A09.05.004.001</t>
  </si>
  <si>
    <t>Исследование уровня холестерина липопротеинов высокой плотности  (ЛПВП) в выпотной жидкости</t>
  </si>
  <si>
    <t>Исследование уровня холестерина липопротеинов высокой плотности  (ЛПВП) в асцитической жидкости</t>
  </si>
  <si>
    <t>Жидкость асцитическая</t>
  </si>
  <si>
    <t>ЛПВП, выпот</t>
  </si>
  <si>
    <t>A09.05.004.002</t>
  </si>
  <si>
    <t>Исследование уровня холестерина липопротеинов высокой плотности  (ЛПВП) в диализной жидкости</t>
  </si>
  <si>
    <t>Жидкость диализная</t>
  </si>
  <si>
    <t>A09.05.004.003</t>
  </si>
  <si>
    <t>Исследование уровня холестерина липопротеинов высокой плотности  (ЛПВП) в перикардиальной жидкости</t>
  </si>
  <si>
    <t>A09.05.004.004</t>
  </si>
  <si>
    <t>Исследование уровня холестерина липопротеинов высокой плотности  (ЛПВП) в перитонеальной жидкости</t>
  </si>
  <si>
    <t>Жидкость перитонеальная</t>
  </si>
  <si>
    <t>A09.05.004.005</t>
  </si>
  <si>
    <t>Исследование уровня холестерина липопротеинов высокой плотности  (ЛПВП) в плевральной жидкости</t>
  </si>
  <si>
    <t>A09.05.004.006</t>
  </si>
  <si>
    <t>Исследование уровня холестерина липопротеинов высокой плотности  (ЛПВП) в синовиальной жидкости</t>
  </si>
  <si>
    <t>A09.05.004.007</t>
  </si>
  <si>
    <t>Исследование уровня холестерина липопротеинов высокой плотности  (ЛПВП) в прочей биологической жидкости</t>
  </si>
  <si>
    <t>A09.05.006</t>
  </si>
  <si>
    <t>Исследование уровня миоглобина в крови</t>
  </si>
  <si>
    <t>A09.05.006.001</t>
  </si>
  <si>
    <t>Экспресс-исследование уровня миоглобина в крови</t>
  </si>
  <si>
    <t>Экспресс-исследование уровня миоглобина в крови (сыворотка)</t>
  </si>
  <si>
    <t>Миоглобин</t>
  </si>
  <si>
    <t>A09.05.006.002</t>
  </si>
  <si>
    <t>Экспресс-исследование уровня миоглобина в крови  (кровь ЭДТА)</t>
  </si>
  <si>
    <t>A09.05.006.003</t>
  </si>
  <si>
    <t>Экспресс-исследование уровня миоглобина в крови (кровь гепарин)</t>
  </si>
  <si>
    <t>A09.05.007</t>
  </si>
  <si>
    <t>Исследование уровня железа сыворотки крови</t>
  </si>
  <si>
    <t>Железо, кровь</t>
  </si>
  <si>
    <t>Железо</t>
  </si>
  <si>
    <t>A09.05.007.001</t>
  </si>
  <si>
    <t>Обмен железа (НЖСС, ОЖСС, уровень железа, ферритин, насыщение трансферрина железом)</t>
  </si>
  <si>
    <t>Обмен железа</t>
  </si>
  <si>
    <t>A09.05.009</t>
  </si>
  <si>
    <t xml:space="preserve">Исследование уровня C-реактивного белка в сыворотке крови
</t>
  </si>
  <si>
    <t xml:space="preserve">Исследование уровня C-реактивного белка в сыворотке крови (СРБ)
</t>
  </si>
  <si>
    <t>СРБ</t>
  </si>
  <si>
    <t>С-реактивный белок (С-РБ)</t>
  </si>
  <si>
    <t xml:space="preserve">A09.05.010
</t>
  </si>
  <si>
    <t>Исследование уровня общего белка в крови</t>
  </si>
  <si>
    <t>Общий белок, кровь</t>
  </si>
  <si>
    <t xml:space="preserve">A09.05.010.001
</t>
  </si>
  <si>
    <t>Исследование уровня общего белка в выпотной жидкости</t>
  </si>
  <si>
    <t>Исследование уровня общего белка в асцитической жидкости</t>
  </si>
  <si>
    <t>Общий белок, выпот</t>
  </si>
  <si>
    <t xml:space="preserve">A09.05.010.002
</t>
  </si>
  <si>
    <t>Исследование уровня общего белка в диализной жидкости</t>
  </si>
  <si>
    <t xml:space="preserve">A09.05.010.003
</t>
  </si>
  <si>
    <t>Исследование уровня общего белка в перикардиальной жидкости</t>
  </si>
  <si>
    <t xml:space="preserve">A09.05.010.004
</t>
  </si>
  <si>
    <t>Исследование уровня общего белка в перитонеальной жыдкости</t>
  </si>
  <si>
    <t xml:space="preserve">A09.05.010.005
</t>
  </si>
  <si>
    <t>Исследование уровня общего белка в плевральной жидкости</t>
  </si>
  <si>
    <t xml:space="preserve">A09.05.010.006
</t>
  </si>
  <si>
    <t>Исследование уровня общего белка в синовиальной жидкости</t>
  </si>
  <si>
    <t xml:space="preserve">A09.05.010.007
</t>
  </si>
  <si>
    <t>Исследование уровня общего белка в жидкости  биологической прочей</t>
  </si>
  <si>
    <t xml:space="preserve">A09.05.011
</t>
  </si>
  <si>
    <t xml:space="preserve">Исследование уровня альбумина в крови
</t>
  </si>
  <si>
    <t>Альбумин, кровь</t>
  </si>
  <si>
    <t xml:space="preserve">A09.05.011.001
</t>
  </si>
  <si>
    <t xml:space="preserve">Исследование уровня альбумина в выпотной жидкости
</t>
  </si>
  <si>
    <t xml:space="preserve">Исследование уровня альбумина в асцитической жидкости
</t>
  </si>
  <si>
    <t>Альбумин, выпот</t>
  </si>
  <si>
    <t xml:space="preserve">A09.05.011.002
</t>
  </si>
  <si>
    <t xml:space="preserve">Исследование уровня альбумина в диальзной жидкости
</t>
  </si>
  <si>
    <t xml:space="preserve">A09.05.011.003
</t>
  </si>
  <si>
    <t xml:space="preserve">Исследование уровня альбумина в перикардиальной жидкости
</t>
  </si>
  <si>
    <t xml:space="preserve">A09.05.011.004
</t>
  </si>
  <si>
    <t xml:space="preserve">Исследование уровня альбумина в перитонеальной жидкости
</t>
  </si>
  <si>
    <t xml:space="preserve">A09.05.011.005
</t>
  </si>
  <si>
    <t xml:space="preserve">Исследование уровня альбумина в плевральной жидкости
</t>
  </si>
  <si>
    <t xml:space="preserve">A09.05.011.006
</t>
  </si>
  <si>
    <t xml:space="preserve">Исследование уровня альбумина в синовиальной жидкости
</t>
  </si>
  <si>
    <t xml:space="preserve">A09.05.011.007
</t>
  </si>
  <si>
    <t xml:space="preserve">Исследование уровня альбумина в  жидкости биологической прочей
</t>
  </si>
  <si>
    <t>A09.05.014</t>
  </si>
  <si>
    <t xml:space="preserve">Определение соотношения белковых фракций методом электрофореза
</t>
  </si>
  <si>
    <t>Электрофорез белков крови</t>
  </si>
  <si>
    <t>комплексная услуга из нескольких измерений</t>
  </si>
  <si>
    <t>A09.05.017</t>
  </si>
  <si>
    <t>Исследование уровня мочевины в крови</t>
  </si>
  <si>
    <t>Мочевина, кровь</t>
  </si>
  <si>
    <t>A09.05.017.001</t>
  </si>
  <si>
    <t>Исследование уровня мочевины в выпотной жидкости</t>
  </si>
  <si>
    <t>Исследование уровня мочевины в асцитической жидкости</t>
  </si>
  <si>
    <t>Мочевина, выпот</t>
  </si>
  <si>
    <t>A09.05.017.002</t>
  </si>
  <si>
    <t>Исследование уровня мочевины в диализной жидкости</t>
  </si>
  <si>
    <t>A09.05.017.003</t>
  </si>
  <si>
    <t>Исследование уровня мочевины в перикардиальной жидкости</t>
  </si>
  <si>
    <t>A09.05.017.004</t>
  </si>
  <si>
    <t>Исследование уровня мочевины в перитонеальной жидкости</t>
  </si>
  <si>
    <t>A09.05.017.005</t>
  </si>
  <si>
    <t>Исследование уровня мочевины в плевральной жидкости</t>
  </si>
  <si>
    <t>A09.05.017.006</t>
  </si>
  <si>
    <t>Исследование уровня мочевины в синовиальной жидкости</t>
  </si>
  <si>
    <t>A09.05.017.007</t>
  </si>
  <si>
    <t>Исследование уровня мочевины в  жидкости биологической прочей</t>
  </si>
  <si>
    <t>A09.05.018</t>
  </si>
  <si>
    <t>Исследование уровня мочевой кислоты в крови</t>
  </si>
  <si>
    <t>Мочевая кислота, кровь</t>
  </si>
  <si>
    <t>A09.05.018.001</t>
  </si>
  <si>
    <t>Исследование уровня мочевой кислоты в выпотной жидкости</t>
  </si>
  <si>
    <t>Исследование уровня мочевой кислоты в асцитической жидкости</t>
  </si>
  <si>
    <t>Мочевая кислота, выпот</t>
  </si>
  <si>
    <t>A09.05.018.002</t>
  </si>
  <si>
    <t>Исследование уровня мочевой кислоты в диализной жидкости</t>
  </si>
  <si>
    <t>A09.05.018.003</t>
  </si>
  <si>
    <t>Исследование уровня мочевой кислоты в перикардиальной жидкости</t>
  </si>
  <si>
    <t>A09.05.018.004</t>
  </si>
  <si>
    <t>Исследование уровня мочевой кислоты в перитонеальной жидкости</t>
  </si>
  <si>
    <t>A09.05.018.005</t>
  </si>
  <si>
    <t>Исследование уровня мочевой кислоты в плевральной жидкости</t>
  </si>
  <si>
    <t>A09.05.018.006</t>
  </si>
  <si>
    <t>Исследование уровня мочевой кислоты в синовиальной жидкости</t>
  </si>
  <si>
    <t>A09.05.018.007</t>
  </si>
  <si>
    <t>Исследование уровня мочевой кислоты в жидкости биологической прочей</t>
  </si>
  <si>
    <t>A09.05.020</t>
  </si>
  <si>
    <t>Исследование уровня креатинина в крови</t>
  </si>
  <si>
    <t>Креатинин, кровь</t>
  </si>
  <si>
    <t>Креатинин</t>
  </si>
  <si>
    <t>A09.05.021</t>
  </si>
  <si>
    <t>Исследование уровня общего билирубина в крови</t>
  </si>
  <si>
    <t>Общий билирубин, кровь</t>
  </si>
  <si>
    <t>Общий билирубин</t>
  </si>
  <si>
    <t>A09.05.021.002</t>
  </si>
  <si>
    <t>Исследование уровня общего билирубина в выпотной жидкости</t>
  </si>
  <si>
    <t>Исследование уровня общего билирубина в асцитической жидкости</t>
  </si>
  <si>
    <t>Общий билирубин, выпот</t>
  </si>
  <si>
    <t>A09.05.021.003</t>
  </si>
  <si>
    <t>Исследование уровня общего билирубина в диализной жидкости</t>
  </si>
  <si>
    <t>A09.05.021.004</t>
  </si>
  <si>
    <t>Исследование уровня общего билирубина в перикардиальной жидкости</t>
  </si>
  <si>
    <t>A09.05.021.005</t>
  </si>
  <si>
    <t>Исследование уровня общего билирубина в перитонеальной жидкости</t>
  </si>
  <si>
    <t>A09.05.021.006</t>
  </si>
  <si>
    <t>Исследование уровня общего билирубина в плевральной жидкости</t>
  </si>
  <si>
    <t>A09.05.021.007</t>
  </si>
  <si>
    <t>Исследование уровня общего билирубина в синовиальной жидкости</t>
  </si>
  <si>
    <t>A09.05.021.008</t>
  </si>
  <si>
    <t>Исследование уровня общего билирубина в жидкости биологической прочей</t>
  </si>
  <si>
    <t>A09.05.022</t>
  </si>
  <si>
    <t xml:space="preserve">Исследование уровня свободного и связанного билирубина в крови
</t>
  </si>
  <si>
    <t xml:space="preserve">Исследование уровня свободного и связанного (прямого) билирубина в крови
</t>
  </si>
  <si>
    <t>Прямой билирубин, кровь</t>
  </si>
  <si>
    <t>Прямой билирубин</t>
  </si>
  <si>
    <t xml:space="preserve">Исследование уровня свободного и связанного  билирубина в крови
</t>
  </si>
  <si>
    <t>A09.05.022.003</t>
  </si>
  <si>
    <t xml:space="preserve">Исследование уровня свободного и связанного (прямого)  билирубина в выпотной жидкости
</t>
  </si>
  <si>
    <t xml:space="preserve">Исследование уровня свободного и связанного (прямого)  билирубина в асцитической жидкости
</t>
  </si>
  <si>
    <t>Прямой билирубин, выпот</t>
  </si>
  <si>
    <t>A09.05.022.004</t>
  </si>
  <si>
    <t>Исследование уровня свободного и связанного (прямого)  билирубина в диализной жидкости</t>
  </si>
  <si>
    <t>A09.05.022.005</t>
  </si>
  <si>
    <t>Исследование уровня свободного и связанного (прямого)  билирубина в перикардиальной жидкости</t>
  </si>
  <si>
    <t>A09.05.022.006</t>
  </si>
  <si>
    <t>Исследование уровня свободного и связанного (прямого)  билирубина в перитонеальной жидкости</t>
  </si>
  <si>
    <t>A09.05.022.007</t>
  </si>
  <si>
    <t>Исследование уровня свободного и связанного (прямого)  билирубина в плевральной жидкости</t>
  </si>
  <si>
    <t>A09.05.022.008</t>
  </si>
  <si>
    <t>Исследование уровня свободного и связанного (прямого)  билирубина в синовиальной жидкости</t>
  </si>
  <si>
    <t>A09.05.022.009</t>
  </si>
  <si>
    <t>Исследование уровня свободного и связанного (прямого)  билирубина в  жидкости биологической прочей</t>
  </si>
  <si>
    <t>A09.05.023</t>
  </si>
  <si>
    <t xml:space="preserve">Исследование уровня глюкозы в крови
</t>
  </si>
  <si>
    <t>Глюкоза</t>
  </si>
  <si>
    <t>A09.05.023.002</t>
  </si>
  <si>
    <t xml:space="preserve">Исследование уровня глюкозы в капиллярной крови
</t>
  </si>
  <si>
    <t>Глюкоза, капилляр</t>
  </si>
  <si>
    <t>A09.05.023.003</t>
  </si>
  <si>
    <t xml:space="preserve">Исследование уровня глюкозы в крови (гликемический профиль 4 измерения)
</t>
  </si>
  <si>
    <t>Гликемический профиь 4 измерения</t>
  </si>
  <si>
    <t>A09.05.023.004</t>
  </si>
  <si>
    <t xml:space="preserve">Исследование уровня глюкозы в крови (гликемический профиль 6 измерений)
</t>
  </si>
  <si>
    <t>Гликемический профиь 6 измерений</t>
  </si>
  <si>
    <t>A09.05.023.005</t>
  </si>
  <si>
    <t xml:space="preserve">Исследование уровня глюкозы в выпотной жидкости
</t>
  </si>
  <si>
    <t xml:space="preserve">Исследование уровня глюкозы в асцитической жидкости
</t>
  </si>
  <si>
    <t>Глюкоза, выпот</t>
  </si>
  <si>
    <t>A09.05.023.006</t>
  </si>
  <si>
    <t xml:space="preserve">Исследование уровня глюкозы в диализной жидкости
</t>
  </si>
  <si>
    <t>A09.05.023.007</t>
  </si>
  <si>
    <t xml:space="preserve">Исследование уровня глюкозы в перикардиальной жидкости
</t>
  </si>
  <si>
    <t>A09.05.023.008</t>
  </si>
  <si>
    <t xml:space="preserve">Исследование уровня глюкозы в перитонеальной жидкости
</t>
  </si>
  <si>
    <t>A09.05.023.009</t>
  </si>
  <si>
    <t xml:space="preserve">Исследование уровня глюкозы в плевральной жидкости
</t>
  </si>
  <si>
    <t>A09.05.023.010</t>
  </si>
  <si>
    <t xml:space="preserve">Исследование уровня глюкозы в синовиальной жидкости
</t>
  </si>
  <si>
    <t>A09.05.023.011</t>
  </si>
  <si>
    <t xml:space="preserve">Исследование уровня глюкозы в жидкости биологической прочей
</t>
  </si>
  <si>
    <t>A09.05.030</t>
  </si>
  <si>
    <t>Исследование уровня натрия в крови</t>
  </si>
  <si>
    <t>Натрий (Na), кровь</t>
  </si>
  <si>
    <t>Натрий</t>
  </si>
  <si>
    <t>A09.05.030.001</t>
  </si>
  <si>
    <t>Исследование уровня натрия в выпотной жидкости</t>
  </si>
  <si>
    <t>Исследование уровня натрия в асцитической жидкости</t>
  </si>
  <si>
    <t>Натрий (Na), выпот</t>
  </si>
  <si>
    <t>A09.05.030.002</t>
  </si>
  <si>
    <t>Исследование уровня натрия вдиализной жидкости</t>
  </si>
  <si>
    <t>A09.05.030.003</t>
  </si>
  <si>
    <t>Исследование уровня натрия в перикардиальной жидкости</t>
  </si>
  <si>
    <t>A09.05.030.004</t>
  </si>
  <si>
    <t>Исследование уровня натрия в перитонеальной жидкости</t>
  </si>
  <si>
    <t>A09.05.030.005</t>
  </si>
  <si>
    <t>Исследование уровня натрия в плевральной жидкости</t>
  </si>
  <si>
    <t>A09.05.030.006</t>
  </si>
  <si>
    <t>Исследование уровня натрия в синовиальной жидкости</t>
  </si>
  <si>
    <t>A09.05.030.007</t>
  </si>
  <si>
    <t>Исследование уровня натрия в жидкости биологической прочей</t>
  </si>
  <si>
    <t>A09.05.031</t>
  </si>
  <si>
    <t xml:space="preserve">Исследование уровня калия в крови
</t>
  </si>
  <si>
    <t>Калий (К), кровь</t>
  </si>
  <si>
    <t>Калий</t>
  </si>
  <si>
    <t>Исследование уровня калия в крови</t>
  </si>
  <si>
    <t>A09.05.031.001</t>
  </si>
  <si>
    <t>Исследование уровня калия в эритроцитах</t>
  </si>
  <si>
    <t>Калий (К) в эритроцитах</t>
  </si>
  <si>
    <t>A09.05.031.002</t>
  </si>
  <si>
    <t xml:space="preserve">Исследование уровня калия в выпотной жидкости
</t>
  </si>
  <si>
    <t xml:space="preserve">Исследование уровня калия в асцитической жидкости
</t>
  </si>
  <si>
    <t>Калий (К),выпот</t>
  </si>
  <si>
    <t>A09.05.031.003</t>
  </si>
  <si>
    <t xml:space="preserve">Исследование уровня калия в диализной жидкости
</t>
  </si>
  <si>
    <t>A09.05.031.004</t>
  </si>
  <si>
    <t xml:space="preserve">Исследование уровня калия в перикардиальной жидкости
</t>
  </si>
  <si>
    <t>A09.05.031.005</t>
  </si>
  <si>
    <t xml:space="preserve">Исследование уровня калия в перитонеальной жидкости
</t>
  </si>
  <si>
    <t>A09.05.031.006</t>
  </si>
  <si>
    <t xml:space="preserve">Исследование уровня калия в плевральной жидкости
</t>
  </si>
  <si>
    <t>A09.05.031.007</t>
  </si>
  <si>
    <t xml:space="preserve">Исследование уровня калия в синовиальной жидкости
</t>
  </si>
  <si>
    <t>A09.05.031.008</t>
  </si>
  <si>
    <t xml:space="preserve">Исследование уровня калия в жидкости биологической прочей
</t>
  </si>
  <si>
    <t>A09.05.032</t>
  </si>
  <si>
    <t>Исследование уровня общего кальция в крови</t>
  </si>
  <si>
    <t>Кальций (Ca), кровь</t>
  </si>
  <si>
    <t>Кальций</t>
  </si>
  <si>
    <t>A09.05.032.001</t>
  </si>
  <si>
    <t>Исследование уровня общего кальция в выпотной жидкости</t>
  </si>
  <si>
    <t>Исследование уровня общего кальция в асцитической жидкости</t>
  </si>
  <si>
    <t>Кальций (Ca), выпот</t>
  </si>
  <si>
    <t>A09.05.032.002</t>
  </si>
  <si>
    <t>Исследование уровня общего кальция в диализной жидкости</t>
  </si>
  <si>
    <t>A09.05.032.003</t>
  </si>
  <si>
    <t>Исследование уровня общего кальция в перикардиальной жидкости</t>
  </si>
  <si>
    <t>A09.05.032.004</t>
  </si>
  <si>
    <t>Исследование уровня общего кальция в перитонеальной жидкости</t>
  </si>
  <si>
    <t>A09.05.032.005</t>
  </si>
  <si>
    <t>Исследование уровня общего кальция в плевральной жидкости</t>
  </si>
  <si>
    <t>A09.05.032.006</t>
  </si>
  <si>
    <t>Исследование уровня общего кальция в синовиальной жидкости</t>
  </si>
  <si>
    <t>A09.05.032.007</t>
  </si>
  <si>
    <t>Исследование уровня общего кальция в жидкости биологической прочей</t>
  </si>
  <si>
    <t>A09.05.033</t>
  </si>
  <si>
    <t>Исследование уровня неорганического фосфора в крови</t>
  </si>
  <si>
    <t>Фосфор (Р), кровь</t>
  </si>
  <si>
    <t>Фосфор</t>
  </si>
  <si>
    <t>A09.05.033.001</t>
  </si>
  <si>
    <t>Исследование уровня неорганического фосфора в выпотной жидкости</t>
  </si>
  <si>
    <t>Исследование уровня неорганического фосфора в асцитической жидкости</t>
  </si>
  <si>
    <t>Фосфор (Р), выпот</t>
  </si>
  <si>
    <t>A09.05.033.002</t>
  </si>
  <si>
    <t>Исследование уровня неорганического фосфора в диализной жидкости</t>
  </si>
  <si>
    <t>A09.05.033.003</t>
  </si>
  <si>
    <t>Исследование уровня неорганического фосфора в перикардиальной жидкости</t>
  </si>
  <si>
    <t>A09.05.033.004</t>
  </si>
  <si>
    <t>Исследование уровня неорганического фосфора в перитонеальной жидкости</t>
  </si>
  <si>
    <t>A09.05.033.005</t>
  </si>
  <si>
    <t>Исследование уровня неорганического фосфора в плевральной жидкости</t>
  </si>
  <si>
    <t>A09.05.033.006</t>
  </si>
  <si>
    <t>Исследование уровня неорганического фосфора в синовиальной жидкости</t>
  </si>
  <si>
    <t>A09.05.033.007</t>
  </si>
  <si>
    <t>Исследование уровня неорганического фосфора в жидкости биологическойя прочей</t>
  </si>
  <si>
    <t>A09.05.034</t>
  </si>
  <si>
    <t>Исследование уровня хлоридов в крови</t>
  </si>
  <si>
    <t>Хлориды (Cl), кровь</t>
  </si>
  <si>
    <t>Хлориды</t>
  </si>
  <si>
    <t>A09.05.034.001</t>
  </si>
  <si>
    <t>Исследование уровня хлоридов в выпотной жидкости</t>
  </si>
  <si>
    <t>Исследование уровня хлоридов в асцитическной жидкости</t>
  </si>
  <si>
    <t>Хлориды (Cl), выпот</t>
  </si>
  <si>
    <t>A09.05.034.002</t>
  </si>
  <si>
    <t>Исследование уровня хлоридов в диализной жидкости</t>
  </si>
  <si>
    <t>A09.05.034.003</t>
  </si>
  <si>
    <t>Исследование уровня хлоридов в перикардиальной жидкости</t>
  </si>
  <si>
    <t>A09.05.034.004</t>
  </si>
  <si>
    <t>Исследование уровня хлоридов в перитонеальной жидкости</t>
  </si>
  <si>
    <t>A09.05.034.005</t>
  </si>
  <si>
    <t>Исследование уровня хлоридов в плевральной жидкости</t>
  </si>
  <si>
    <t>A09.05.034.006</t>
  </si>
  <si>
    <t>Исследование уровня хлоридов в синовиальной жидкости</t>
  </si>
  <si>
    <t>A09.05.034.007</t>
  </si>
  <si>
    <t>Исследование уровня хлоридов в жидкости биологической прочей</t>
  </si>
  <si>
    <t>A09.05.036.008</t>
  </si>
  <si>
    <t>Определение концентрации этанола в крови методом газовой хроматографии</t>
  </si>
  <si>
    <t>Определение концентрации этанола в крови методом газовой хроматографии (кровь ЭДТА)</t>
  </si>
  <si>
    <t>Этанол</t>
  </si>
  <si>
    <t>A09.05.036.009</t>
  </si>
  <si>
    <t>Определение концентрации этанола в крови методом газовой хроматографии (кровь гепарин)</t>
  </si>
  <si>
    <t>A09.05.038</t>
  </si>
  <si>
    <t>Исследование уровня осмолярности (осмоляльности) крови</t>
  </si>
  <si>
    <t>Осмоляльность крови</t>
  </si>
  <si>
    <t>A09.05.038.001</t>
  </si>
  <si>
    <t>Исследование уровня осмолярности (осмоляльности) спинномозговой жидкости</t>
  </si>
  <si>
    <t>Осмоляльность СМЖ</t>
  </si>
  <si>
    <t>A09.05.038.002</t>
  </si>
  <si>
    <t>Исследование уровня осмолярности (осмоляльности) крови (сыворотка)</t>
  </si>
  <si>
    <t>A09.05.038.003</t>
  </si>
  <si>
    <t>Исследование уровня осмолярности (осмоляльности) крови (кровь ЭДТА)</t>
  </si>
  <si>
    <t>A09.05.038.004</t>
  </si>
  <si>
    <t>Исследование уровня осмолярности (осмоляльности) крови (кровь гепарин)</t>
  </si>
  <si>
    <t>A09.05.039</t>
  </si>
  <si>
    <t xml:space="preserve">Определение активности лактатдегидрогеназы в крови
</t>
  </si>
  <si>
    <t>Определение активности лактатдегидрогеназы в крови (ЛДГ)</t>
  </si>
  <si>
    <t>ЛДГ, кровь</t>
  </si>
  <si>
    <t>Лактатдегидрогеназа (ЛДГ)</t>
  </si>
  <si>
    <t>A09.05.039.001</t>
  </si>
  <si>
    <t>Определение активности фракций лактатдегидрогеназы</t>
  </si>
  <si>
    <t>A09.05.178</t>
  </si>
  <si>
    <t>Исследование уровня изоферментов лактатдегидрогеназы в крови</t>
  </si>
  <si>
    <t>A09.05.039.002</t>
  </si>
  <si>
    <t xml:space="preserve">Определение активности лактатдегидрогеназы в выпотной жидкости
</t>
  </si>
  <si>
    <t xml:space="preserve">Определение активности лактатдегидрогеназы в асцитической жидкости
</t>
  </si>
  <si>
    <t>ЛДГ, выпот</t>
  </si>
  <si>
    <t>A09.05.039.003</t>
  </si>
  <si>
    <t xml:space="preserve">Определение активности лактатдегидрогеназы в диализной жидкости
</t>
  </si>
  <si>
    <t>A09.05.039.004</t>
  </si>
  <si>
    <t xml:space="preserve">Определение активности лактатдегидрогеназы в перикардиальной жидкости
</t>
  </si>
  <si>
    <t>A09.05.039.005</t>
  </si>
  <si>
    <t xml:space="preserve">Определение активности лактатдегидрогеназы в перитонеальной жидкости
</t>
  </si>
  <si>
    <t>A09.05.039.006</t>
  </si>
  <si>
    <t xml:space="preserve">Определение активности лактатдегидрогеназы в плевральной жидкости
</t>
  </si>
  <si>
    <t>A09.05.039.007</t>
  </si>
  <si>
    <t xml:space="preserve">Определение активности лактатдегидрогеназы в синовиальной жидкости
</t>
  </si>
  <si>
    <t>A09.05.039.008</t>
  </si>
  <si>
    <t xml:space="preserve">Определение активности лактатдегидрогеназы в жидкости биологической прочей
</t>
  </si>
  <si>
    <t>A09.05.044</t>
  </si>
  <si>
    <t>Определение активности гамма-глютамилтрансферазы в крови</t>
  </si>
  <si>
    <t>A09.05.044.001</t>
  </si>
  <si>
    <t>Определение активности гамма-глютамилтрансферазы в выпотной жидкости</t>
  </si>
  <si>
    <t>Определение активности гамма-глютамилтрансферазы в асцитической жидкости</t>
  </si>
  <si>
    <t>ГГТ/ГГТП, выпот</t>
  </si>
  <si>
    <t>Гаммаглутамилтранспептидаза (ГГТП)</t>
  </si>
  <si>
    <t>A09.05.044.002</t>
  </si>
  <si>
    <t>Определение активности гамма-глютамилтрансферазы в диализной жидкости</t>
  </si>
  <si>
    <t>A09.05.044.003</t>
  </si>
  <si>
    <t>Определение активности гамма-глютамилтрансферазы в перикардиальной жидкости</t>
  </si>
  <si>
    <t>A09.05.044.004</t>
  </si>
  <si>
    <t>Определение активности гамма-глютамилтрансферазы вперитонеальной жидкости</t>
  </si>
  <si>
    <t>A09.05.044.005</t>
  </si>
  <si>
    <t>Определение активности гамма-глютамилтрансферазы в плевральной жидкости</t>
  </si>
  <si>
    <t>A09.05.044.006</t>
  </si>
  <si>
    <t>Определение активности гамма-глютамилтрансферазы в синовиальой жидкости</t>
  </si>
  <si>
    <t>A09.05.044.007</t>
  </si>
  <si>
    <t>Определение активности гамма-глютамилтрансферазы в жидкости биологической прочей</t>
  </si>
  <si>
    <t>A09.05.045</t>
  </si>
  <si>
    <t>Определение активности амилазы в крови</t>
  </si>
  <si>
    <t>Амилаза, кровь</t>
  </si>
  <si>
    <t>Альфа–амилаза (а-Амил)</t>
  </si>
  <si>
    <t>A09.05.045.001</t>
  </si>
  <si>
    <t>Определение активности амилазы в выпотной жидкости</t>
  </si>
  <si>
    <t>Определение активности амилазы в асцитической жидкости</t>
  </si>
  <si>
    <t>Амилаза, выпот</t>
  </si>
  <si>
    <t>A09.05.045.002</t>
  </si>
  <si>
    <t>Определение активности амилазы в диализной жидкости</t>
  </si>
  <si>
    <t>A09.05.045.003</t>
  </si>
  <si>
    <t>Определение активности амилазы в перикардиальной жидкости</t>
  </si>
  <si>
    <t>A09.05.045.004</t>
  </si>
  <si>
    <t>Определение активности амилазы в перитонеальной жидкости</t>
  </si>
  <si>
    <t>A09.05.045.005</t>
  </si>
  <si>
    <t>Определение активности амилазы в плевральной жидкости</t>
  </si>
  <si>
    <t>A09.05.045.006</t>
  </si>
  <si>
    <t>Определение активности амилазы в синовиальной жидкости</t>
  </si>
  <si>
    <t>A09.05.045.007</t>
  </si>
  <si>
    <t>Определение активности амилазы в жидкости биологической прочей</t>
  </si>
  <si>
    <t>A09.05.046</t>
  </si>
  <si>
    <t>Определение активности щелочной фосфатазы в крови</t>
  </si>
  <si>
    <t>Определение активности щелочной фосфатазы в крови (ЩФ)</t>
  </si>
  <si>
    <t>ЩФ, кровь</t>
  </si>
  <si>
    <t>Щелочная фосфотаза (ЩФ)</t>
  </si>
  <si>
    <t>A09.05.046.001</t>
  </si>
  <si>
    <t>Определение активности щелочной фосфатазы в выпотной жидкости</t>
  </si>
  <si>
    <t>Определение активности щелочной фосфатазы в асцитической жидкости</t>
  </si>
  <si>
    <t>ЩФ, выпот</t>
  </si>
  <si>
    <t>A09.05.046.002</t>
  </si>
  <si>
    <t>Определение активности щелочной фосфатазы в диализной жидкости</t>
  </si>
  <si>
    <t>A09.05.046.003</t>
  </si>
  <si>
    <t>Определение активности щелочной фосфатазы в перикардиальной жидкости</t>
  </si>
  <si>
    <t>A09.05.046.004</t>
  </si>
  <si>
    <t>Определение активности щелочной фосфатазы в перитонеальной жидкости</t>
  </si>
  <si>
    <t>A09.05.046.005</t>
  </si>
  <si>
    <t>Определение активности щелочной фосфатазы в плевральной жидкости</t>
  </si>
  <si>
    <t>A09.05.046.006</t>
  </si>
  <si>
    <t>Определение активности щелочной фосфатазы в синовиальной жидкости</t>
  </si>
  <si>
    <t>A09.05.046.007</t>
  </si>
  <si>
    <t>Определение активности щелочной фосфатазы в жидкости биологической прочей</t>
  </si>
  <si>
    <r>
      <t xml:space="preserve">Исследование уровня инсулина </t>
    </r>
    <r>
      <rPr>
        <sz val="12"/>
        <color rgb="FFFF0000"/>
        <rFont val="Times New Roman"/>
        <family val="1"/>
        <charset val="204"/>
      </rPr>
      <t>плазмы</t>
    </r>
    <r>
      <rPr>
        <sz val="12"/>
        <color rgb="FF000000"/>
        <rFont val="Times New Roman"/>
        <family val="1"/>
        <charset val="204"/>
      </rPr>
      <t xml:space="preserve"> крови</t>
    </r>
  </si>
  <si>
    <t>A09.05.056.001</t>
  </si>
  <si>
    <t>Исследование уровня инсулина крови</t>
  </si>
  <si>
    <t>Инсулин</t>
  </si>
  <si>
    <t>A09.05.057</t>
  </si>
  <si>
    <t>Исследование уровня гастрина сыворотки крови</t>
  </si>
  <si>
    <t>Гастрин</t>
  </si>
  <si>
    <t>Ферритин</t>
  </si>
  <si>
    <t>A09.05.077</t>
  </si>
  <si>
    <t xml:space="preserve">Исследование уровня церулоплазмина в крови
</t>
  </si>
  <si>
    <t>Церулоплазмин</t>
  </si>
  <si>
    <t>A09.05.079</t>
  </si>
  <si>
    <t>Исследование уровня гаптоглобина крови</t>
  </si>
  <si>
    <t>A09.05.080</t>
  </si>
  <si>
    <t>Исследование уровня фолиевой кислоты в сыворотке крови</t>
  </si>
  <si>
    <t>A09.05.082</t>
  </si>
  <si>
    <t>Исследование уровня эритропоэтина крови</t>
  </si>
  <si>
    <t>A09.05.083</t>
  </si>
  <si>
    <t>Исследование уровня гликированного гемоглобина в крови</t>
  </si>
  <si>
    <t>Исследование уровня гликированного гемоглобина в крови (HbA1c)</t>
  </si>
  <si>
    <t>Глик HbA1c</t>
  </si>
  <si>
    <t>Гликированный гемоглобин</t>
  </si>
  <si>
    <t>A09.05.127</t>
  </si>
  <si>
    <t>Исследование уровня общего магния в сыворотке крови</t>
  </si>
  <si>
    <t>Магний (Mg), кровь</t>
  </si>
  <si>
    <t>Магний</t>
  </si>
  <si>
    <t>A09.05.127.001</t>
  </si>
  <si>
    <t>Исследование уровня общего магния в выпотной жидкости</t>
  </si>
  <si>
    <t>Исследование уровня общего магния в асцитической жидкости</t>
  </si>
  <si>
    <t xml:space="preserve">Магний (Mg), выпот
</t>
  </si>
  <si>
    <t>A09.05.127.002</t>
  </si>
  <si>
    <t>Исследование уровня общего магния в диализной жидкости</t>
  </si>
  <si>
    <t>A09.05.127.003</t>
  </si>
  <si>
    <t>Исследование уровня общего магния в перикардиальной жидкости</t>
  </si>
  <si>
    <t>A09.05.127.004</t>
  </si>
  <si>
    <t>Исследование уровня общего магния в перитонеальной жидкости</t>
  </si>
  <si>
    <t>A09.05.127.005</t>
  </si>
  <si>
    <t>Исследование уровня общего магния в плевральной жидкости</t>
  </si>
  <si>
    <t>A09.05.127.006</t>
  </si>
  <si>
    <t>Исследование уровня общего магния в синовиальной жидкости</t>
  </si>
  <si>
    <t>A09.05.127.007</t>
  </si>
  <si>
    <t>Исследование уровня общего магния в жидкости биологической прочей</t>
  </si>
  <si>
    <t>Исследование уровня общего магния в моче</t>
  </si>
  <si>
    <t xml:space="preserve">Магний (Mg), моча
</t>
  </si>
  <si>
    <t>A09.05.174</t>
  </si>
  <si>
    <t>Определение активности холинэстеразы в крови</t>
  </si>
  <si>
    <t>Определение активности холинэстеразы в крови (сыворотка)</t>
  </si>
  <si>
    <t>ХЭ, активность холинэстеразы</t>
  </si>
  <si>
    <t>Активность холинэстеразы</t>
  </si>
  <si>
    <t>A09.05.174.001</t>
  </si>
  <si>
    <t>Определение активности холинэстеразы в крови (Кровь ЭДТА)</t>
  </si>
  <si>
    <t>A09.05.174.002</t>
  </si>
  <si>
    <t>Определение активности холинэстеразы в крови (Кровь цитрат)</t>
  </si>
  <si>
    <t>цитрат натрия</t>
  </si>
  <si>
    <t>A09.05.206</t>
  </si>
  <si>
    <t>Исследование уровня ионизированного кальция в крови</t>
  </si>
  <si>
    <t>A09.05.206.001</t>
  </si>
  <si>
    <t>Исследование уровня ионизированного кальция в крови (сыворотка)</t>
  </si>
  <si>
    <t>Ионизированный кальций (сСа++)</t>
  </si>
  <si>
    <t>Ионизированный кальций</t>
  </si>
  <si>
    <t>A09.05.206.002</t>
  </si>
  <si>
    <t>Исследование уровня ионизированного кальция в крови (кровь гепарин)</t>
  </si>
  <si>
    <t>A09.05.206.003</t>
  </si>
  <si>
    <t>Исследование уровня ионизированного кальция в крови (кровь артериальная КОС)</t>
  </si>
  <si>
    <t>Кровь артериальная</t>
  </si>
  <si>
    <t>гепарин/литий</t>
  </si>
  <si>
    <t>A09.05.206.004</t>
  </si>
  <si>
    <t>Исследование уровня ионизированного кальция в крови (кровь венозная КОС)</t>
  </si>
  <si>
    <t>A09.05.221</t>
  </si>
  <si>
    <t>Исследование уровня 1,25-OH витамина Д в крови</t>
  </si>
  <si>
    <t>A09.05.221.001</t>
  </si>
  <si>
    <t>Исследование уровня 25-OH витамина Д общего (25-гидроксикальциферола) в крови</t>
  </si>
  <si>
    <t>25-OH витамин D общий</t>
  </si>
  <si>
    <t>25-ОН витамин D общий (25-гидроксикальциферол)</t>
  </si>
  <si>
    <t>A09.05.273</t>
  </si>
  <si>
    <t xml:space="preserve">Исследование уровня меди в крови
</t>
  </si>
  <si>
    <t>Медь (Cu)</t>
  </si>
  <si>
    <t>Медь</t>
  </si>
  <si>
    <t>A09.06.001</t>
  </si>
  <si>
    <t>Исследование уровня циклоспорина A</t>
  </si>
  <si>
    <t>Циклоспорин А</t>
  </si>
  <si>
    <t>A09.23.003</t>
  </si>
  <si>
    <t>Исследование уровня глюкозы в спинномозговой жидкости</t>
  </si>
  <si>
    <t>Глюкоза, СМЖ</t>
  </si>
  <si>
    <t>Глюкоза СМЖ</t>
  </si>
  <si>
    <t>A09.23.004</t>
  </si>
  <si>
    <t xml:space="preserve">Исследование уровня белка в спинномозговой жидкости
</t>
  </si>
  <si>
    <t>Белок, СМЖ</t>
  </si>
  <si>
    <t xml:space="preserve">Белок </t>
  </si>
  <si>
    <t>A09.23.009</t>
  </si>
  <si>
    <t xml:space="preserve">Исследование уровня натрия в спинномозговой жидкости
</t>
  </si>
  <si>
    <t>Натрий (Na), СМЖ</t>
  </si>
  <si>
    <t xml:space="preserve">Натрий </t>
  </si>
  <si>
    <t>A09.23.010</t>
  </si>
  <si>
    <t>Исследование уровня калия в спинномозговой жидкости</t>
  </si>
  <si>
    <t>Калий (К), СМЖ</t>
  </si>
  <si>
    <t xml:space="preserve">Калий </t>
  </si>
  <si>
    <t>A09.23.011</t>
  </si>
  <si>
    <t>Исследование уровня кальция в спинномозговой жидкости</t>
  </si>
  <si>
    <t>Кальций (Са), СМЖ</t>
  </si>
  <si>
    <t xml:space="preserve">Кальций </t>
  </si>
  <si>
    <t>A09.23.012</t>
  </si>
  <si>
    <t>Исследование уровня хлоридов в спинномозговой жидкости</t>
  </si>
  <si>
    <t>Хлориды (Cl), СМЖ</t>
  </si>
  <si>
    <t>Хлориды  СМЖ</t>
  </si>
  <si>
    <t>A09.28.003.001</t>
  </si>
  <si>
    <t>Определение альбумина в моче</t>
  </si>
  <si>
    <t>A09.28.006</t>
  </si>
  <si>
    <t xml:space="preserve">Исследование уровня креатинина в моче
</t>
  </si>
  <si>
    <t>Креатитнин мочи</t>
  </si>
  <si>
    <t>A09.28.008</t>
  </si>
  <si>
    <t>Исследование уровня порфиринов и их производных в моче</t>
  </si>
  <si>
    <t>A09.28.008.001</t>
  </si>
  <si>
    <t>Исследование уровня 5-аминолевулиновой кислоты в моче</t>
  </si>
  <si>
    <t>5-аминолевулиновая кислота</t>
  </si>
  <si>
    <t>A09.28.009</t>
  </si>
  <si>
    <t>Исследование уровня мочевины в моче</t>
  </si>
  <si>
    <t>Мочевина, моча</t>
  </si>
  <si>
    <t>Мочевина мочи</t>
  </si>
  <si>
    <t>A09.28.009.001</t>
  </si>
  <si>
    <t>Исследование уровня мочевины в моче (суточной)</t>
  </si>
  <si>
    <t>Мочевина в суточной моче</t>
  </si>
  <si>
    <t>Мочевина суточная</t>
  </si>
  <si>
    <t>A09.28.010</t>
  </si>
  <si>
    <t>Исследование уровня мочевой кислоты в моче</t>
  </si>
  <si>
    <t>Мочевая кислота, моча</t>
  </si>
  <si>
    <t>Мочевая кислота мочи</t>
  </si>
  <si>
    <t>A09.28.010.001</t>
  </si>
  <si>
    <t>Исследование уровня уратов в моче (суточной)</t>
  </si>
  <si>
    <t>Ураты в суточной моче</t>
  </si>
  <si>
    <t>Ураты суточные</t>
  </si>
  <si>
    <t>A09.28.011</t>
  </si>
  <si>
    <t>Исследование уровня глюкозы в моче</t>
  </si>
  <si>
    <t>Глюкоза мочи</t>
  </si>
  <si>
    <t>A09.28.012</t>
  </si>
  <si>
    <t xml:space="preserve">Исследование уровня кальция в моче
</t>
  </si>
  <si>
    <t>A09.28.013</t>
  </si>
  <si>
    <t>Исследование уровня калия в моче</t>
  </si>
  <si>
    <t>Калий (К), моча</t>
  </si>
  <si>
    <t>Калий мочи</t>
  </si>
  <si>
    <t>A09.28.013.001</t>
  </si>
  <si>
    <t>Исследование уровня калия в моче (суточной)</t>
  </si>
  <si>
    <t>Калий (К) в суточной моче</t>
  </si>
  <si>
    <t>Калий мочи суточный</t>
  </si>
  <si>
    <t>A09.28.014</t>
  </si>
  <si>
    <t>Исследование уровня натрия в моче</t>
  </si>
  <si>
    <t>Натрий (Na), моча</t>
  </si>
  <si>
    <t>Натрий мочи</t>
  </si>
  <si>
    <t>A09.28.014.001</t>
  </si>
  <si>
    <t>Исследование уровня натрия в моче (суточной)</t>
  </si>
  <si>
    <t>Натрий (Na) в суточной моче</t>
  </si>
  <si>
    <t>Натрий мочи суточный</t>
  </si>
  <si>
    <t>A09.28.015</t>
  </si>
  <si>
    <t>Обнаружение кетоновых тел в моче</t>
  </si>
  <si>
    <t>Кетоны мочи</t>
  </si>
  <si>
    <t>A09.28.015.001</t>
  </si>
  <si>
    <t>Обнаружение кетоновых тел в моче экспресс-методом</t>
  </si>
  <si>
    <t>Кетоны, экспресс</t>
  </si>
  <si>
    <t>A09.28.019</t>
  </si>
  <si>
    <t>Определение осмолярности мочи</t>
  </si>
  <si>
    <t>Осмолярность мочи</t>
  </si>
  <si>
    <t>A09.28.026</t>
  </si>
  <si>
    <t>Исследование уровня фосфора в моче</t>
  </si>
  <si>
    <t xml:space="preserve">Фосфаты </t>
  </si>
  <si>
    <t xml:space="preserve"> Исследование уровня фосфора в моче </t>
  </si>
  <si>
    <t>A09.28.026.001</t>
  </si>
  <si>
    <t>Исследование уровня фосфора в моче (суточной)</t>
  </si>
  <si>
    <t>Фосфаты  в суточной моче</t>
  </si>
  <si>
    <t>Фосфаты суточные</t>
  </si>
  <si>
    <t>A09.28.032</t>
  </si>
  <si>
    <t>Исследование уровня билирубина в моче</t>
  </si>
  <si>
    <t>Билирубин, моча</t>
  </si>
  <si>
    <t>Билирубин мочи</t>
  </si>
  <si>
    <t>A09.28.034.001</t>
  </si>
  <si>
    <t>Исследование уровня метанефринов в моче</t>
  </si>
  <si>
    <t>A09.28.034.003</t>
  </si>
  <si>
    <t>Исследование уровня метанефринов общих (свободных и связанных) в суточной моче</t>
  </si>
  <si>
    <t>Метанефрины общие</t>
  </si>
  <si>
    <t>Метанефрины общие в суточной моче</t>
  </si>
  <si>
    <t>A09.28.034.004</t>
  </si>
  <si>
    <t>Исследование уровня метанефринов свободных  в суточной моче</t>
  </si>
  <si>
    <t>Метанефрины свободные</t>
  </si>
  <si>
    <t>Метанефрины свободные в суточной моче</t>
  </si>
  <si>
    <t>A09.28.034.002</t>
  </si>
  <si>
    <t>Исследование уровня норметанефринов в моче</t>
  </si>
  <si>
    <t>A09.28.034.005</t>
  </si>
  <si>
    <t>Исследование уровня норметанефринов общих (свободных и связанных) в суточной моче</t>
  </si>
  <si>
    <t>Норметанефрины общие</t>
  </si>
  <si>
    <t>Норетанефрины общие в суточной моче</t>
  </si>
  <si>
    <t>A09.28.034.006</t>
  </si>
  <si>
    <t>Исследование уровня норметанефринов свободных  в суточной моче</t>
  </si>
  <si>
    <t>Норметанефрины свободные</t>
  </si>
  <si>
    <t>Норметанефрины свободные в суточной моче</t>
  </si>
  <si>
    <t>A09.28.035</t>
  </si>
  <si>
    <t>Кортизол, моча</t>
  </si>
  <si>
    <t>Кортизол в моче</t>
  </si>
  <si>
    <t>A09.28.040</t>
  </si>
  <si>
    <t>Исследование уровня ванилилминдальной кислоты в моче</t>
  </si>
  <si>
    <t>ВМК</t>
  </si>
  <si>
    <t>Винилилминдальная кислота в суточной моче</t>
  </si>
  <si>
    <t>A09.28.067</t>
  </si>
  <si>
    <t>Исследование уровня хлоридов в моче</t>
  </si>
  <si>
    <t>Хлориды (Cl), моча</t>
  </si>
  <si>
    <t>Хлориды мочи</t>
  </si>
  <si>
    <t>A09.28.067.001</t>
  </si>
  <si>
    <t>Исследование уровня хлоридов в моче (суточной)</t>
  </si>
  <si>
    <t>Хлориды (Cl) в суточной моче</t>
  </si>
  <si>
    <t>Хлор мочи суточный</t>
  </si>
  <si>
    <t xml:space="preserve">A09.28.078
</t>
  </si>
  <si>
    <t>Исследование уровня меди в моче</t>
  </si>
  <si>
    <t>Медь (Cu), моча</t>
  </si>
  <si>
    <t>Медь в моче</t>
  </si>
  <si>
    <t>A12.05.011</t>
  </si>
  <si>
    <t>Исследование железосвязывающей способности сыворотки</t>
  </si>
  <si>
    <t>Исследование ненасыщенной железосвязывающей способности сыворотки (НЖСС)</t>
  </si>
  <si>
    <t>НЖСС</t>
  </si>
  <si>
    <t>Ненасыщенная железосвязывающая способность (НЖСС)</t>
  </si>
  <si>
    <t>A12.05.011.001</t>
  </si>
  <si>
    <t>Исследование общей железосвязывающей способности сыворотки (ОЖСС)</t>
  </si>
  <si>
    <t>ОЖСС</t>
  </si>
  <si>
    <t>Общая железосвязывающая способность ОЖСС)</t>
  </si>
  <si>
    <t>A12.06.015</t>
  </si>
  <si>
    <t>Определение антистрептолизина-O в сыворотке крови</t>
  </si>
  <si>
    <t>Определение антистрептолизина-O в сыворотке крови (АСЛО)</t>
  </si>
  <si>
    <t>АСЛО</t>
  </si>
  <si>
    <t>Антистрептолизин-O (АСЛО)</t>
  </si>
  <si>
    <t>Определение содержания ревматоидного фактора в крови</t>
  </si>
  <si>
    <t>Определение содержания ревматоидного фактора в крови (РФ)</t>
  </si>
  <si>
    <t>Ревматоидный фактор (РФ)</t>
  </si>
  <si>
    <t>Ревматоидный фактор</t>
  </si>
  <si>
    <t>A12.06.020</t>
  </si>
  <si>
    <t>Определение содержания антител к антигенам островков клеток поджелудочной железы в крови</t>
  </si>
  <si>
    <t>A12.06.020.001</t>
  </si>
  <si>
    <t>Определение содержания антител к тирозин-фосфатазе (анти — IA2) в крови</t>
  </si>
  <si>
    <t xml:space="preserve">Анти — IA2 </t>
  </si>
  <si>
    <t xml:space="preserve">Антитела к тирозин-фосфатазе (Анти — IA2) </t>
  </si>
  <si>
    <t>A12.06.020.002</t>
  </si>
  <si>
    <t>Определение содержания антител к глутаматдекарбоксилазе (GAD) в крови</t>
  </si>
  <si>
    <t>АТ - GAD</t>
  </si>
  <si>
    <t>Антитела к глутаматдекарбоксилазе (GAD)</t>
  </si>
  <si>
    <t>A12.06.045</t>
  </si>
  <si>
    <t>Определение содержания антител к тиреопероксидазе в крови</t>
  </si>
  <si>
    <t>Определение содержания антител к тиреопероксидазе в крови (ТПО)</t>
  </si>
  <si>
    <t>АТ к ТПО</t>
  </si>
  <si>
    <t>Антитела к тиреопероксидазе (Анти-ТПО)</t>
  </si>
  <si>
    <t>A12.06.046</t>
  </si>
  <si>
    <t>Определение содержания антител к рецептору тиреотропного гормона (ТТГ) в крови</t>
  </si>
  <si>
    <t>АТ к ТТГ</t>
  </si>
  <si>
    <t>A12.06.060</t>
  </si>
  <si>
    <t>Определение уровня витамина B12 (цианокобаламин) в крови</t>
  </si>
  <si>
    <t>В12</t>
  </si>
  <si>
    <t>Витамин В12 (цианкоболамин)</t>
  </si>
  <si>
    <t>A12.22.005</t>
  </si>
  <si>
    <t>Проведение глюкозотолерантного теста</t>
  </si>
  <si>
    <t>A12.22.005.001</t>
  </si>
  <si>
    <t>Проведение глюкозотолерантного теста (Сыворотка)</t>
  </si>
  <si>
    <t>A12.22.005.002</t>
  </si>
  <si>
    <t>A12.22.005.003</t>
  </si>
  <si>
    <t>A12.28.002</t>
  </si>
  <si>
    <t>Исследование функции нефронов по клиренсу креатинина (проба Реберга)</t>
  </si>
  <si>
    <t>Сыворотка+Моча</t>
  </si>
  <si>
    <t>Проба Реберга</t>
  </si>
  <si>
    <t>B03.016.005</t>
  </si>
  <si>
    <t xml:space="preserve">Анализ крови по оценке нарушений липидного обмена биохимический </t>
  </si>
  <si>
    <t>Липидный обмен</t>
  </si>
  <si>
    <t>B03.016.011</t>
  </si>
  <si>
    <t>Исследование кислотно-основного состояния и газов крови</t>
  </si>
  <si>
    <t>Исследование кислотно-основного состояния и газов крови (КОС)</t>
  </si>
  <si>
    <t>КОС</t>
  </si>
  <si>
    <t>B03.016.011.001</t>
  </si>
  <si>
    <t>Исследование кислотно-основного состояния и газов крови (КОС) (артериальная кровь)</t>
  </si>
  <si>
    <t>B03.016.011.002</t>
  </si>
  <si>
    <t>Исследование кислотно-основного состояния и газов крови (КОС) (венозная кровь)</t>
  </si>
  <si>
    <t>Исследование кислотно-основного состояния и газов крови (КОС) (капиллярная кровь)</t>
  </si>
  <si>
    <t>А26.01.017</t>
  </si>
  <si>
    <t>Микроскопическое исследование отпечатков с поверхности кожи перианальных складок на яйца остриц (Enterobius vermicularis)</t>
  </si>
  <si>
    <t>Соскоб с перианальных складок</t>
  </si>
  <si>
    <t>A08.20.017.001</t>
  </si>
  <si>
    <t>Цитологическое исследование микропрепарата цервикального канала</t>
  </si>
  <si>
    <t>A08.20.017</t>
  </si>
  <si>
    <t>Цитологическое исследование микропрепарата шейки матки</t>
  </si>
  <si>
    <t>Эпителий шейки матки</t>
  </si>
  <si>
    <t>Цитологическое исследование микропрепарата шейки матки и цервикального канала</t>
  </si>
  <si>
    <t>A08.20.017.002</t>
  </si>
  <si>
    <t>Соскоб шейки матки и цервикального канала</t>
  </si>
  <si>
    <t>A08.30.007</t>
  </si>
  <si>
    <t>Просмотр цитологического препарата</t>
  </si>
  <si>
    <t>Мазок-отпечаток с внутриматочной спирали</t>
  </si>
  <si>
    <t>Цитологическое исследование морфологии осадка мочи</t>
  </si>
  <si>
    <t>A08.30.007.002</t>
  </si>
  <si>
    <t>Осадок мочи</t>
  </si>
  <si>
    <t>Препарат цитологический</t>
  </si>
  <si>
    <t>A08.30.016</t>
  </si>
  <si>
    <t>Цитологическое исследование микропрепарата пунктатов опухолей, опухолеподобных образований мягких тканей</t>
  </si>
  <si>
    <t>Образование мягких тканей</t>
  </si>
  <si>
    <t>A08.01.002</t>
  </si>
  <si>
    <t>Цитологическое исследование микропрепарата кожи</t>
  </si>
  <si>
    <t>кожа и ее придатки</t>
  </si>
  <si>
    <t>A08.01.005</t>
  </si>
  <si>
    <t>Цитологическое исследование на акантолитические клетки со дна эрозий слизистых оболочек и/или кожи</t>
  </si>
  <si>
    <t>Отделяемое пузырьковых высыпаний и эрозивно-язвенных поражений кожи и слизистых оболочек</t>
  </si>
  <si>
    <t>A08.01.006</t>
  </si>
  <si>
    <t>Цитологическое исследование пузырной жидкости на эозинофилы</t>
  </si>
  <si>
    <t>A08.03.001</t>
  </si>
  <si>
    <t>Цитологическое исследование микропрепарата пунктатов опухолей, опухолеподобных образований костей</t>
  </si>
  <si>
    <t>A08.03.004</t>
  </si>
  <si>
    <t>Цитологическое исследование микропрепарата костной ткани</t>
  </si>
  <si>
    <t>A08.04.003</t>
  </si>
  <si>
    <t>Цитологическое исследование микропрепарата тканей сустава</t>
  </si>
  <si>
    <t>Ткани сустава</t>
  </si>
  <si>
    <t>A08.04.004</t>
  </si>
  <si>
    <t>Цитологическое исследование синовиальной жидкости</t>
  </si>
  <si>
    <t>синовиальная жидкость</t>
  </si>
  <si>
    <t>A08.05.001</t>
  </si>
  <si>
    <t>Цитологическое исследование мазка костного мозга (миелограмма)</t>
  </si>
  <si>
    <t>Костный мозг</t>
  </si>
  <si>
    <t>A08.05.001.001</t>
  </si>
  <si>
    <t>Исследование костного мозга (подсчет количества мегакариоцитов и миелокариоцитов, микроскопия)</t>
  </si>
  <si>
    <t>A08.05.012.009</t>
  </si>
  <si>
    <t>Цитохимическое исследование микропрепарата костного мозга (ШИК-реакция)</t>
  </si>
  <si>
    <t>A08.05.012.010</t>
  </si>
  <si>
    <t>Цитохимическое исследование микропрепарата костного мозга (неспецифическая эстераза)</t>
  </si>
  <si>
    <t>A08.05.012.011</t>
  </si>
  <si>
    <t>Цитохимическое исследование микропрепарата костного мозга (липиды)</t>
  </si>
  <si>
    <t>A08.05.012.012</t>
  </si>
  <si>
    <t>Цитохимическое исследование микропрепарата костного мозга (миелопероксидаза)</t>
  </si>
  <si>
    <t>A08.05.017</t>
  </si>
  <si>
    <t>Цитологическое исследование отпечатков трепанобиоптата костного мозга</t>
  </si>
  <si>
    <t>A08.06.001</t>
  </si>
  <si>
    <t>Цитологическое исследование препарата (отпечатка) тканей лимфоузла</t>
  </si>
  <si>
    <t>Ткани лимфоузла</t>
  </si>
  <si>
    <t>A08.06.005</t>
  </si>
  <si>
    <t>Цитологическое исследование Биоптатов лимфоузлов</t>
  </si>
  <si>
    <t>A08.07.001</t>
  </si>
  <si>
    <t>Цитологическое исследование микропрепарата тканей полости рта</t>
  </si>
  <si>
    <t>Ткани полости рта</t>
  </si>
  <si>
    <t>A08.07.003</t>
  </si>
  <si>
    <t>Цитологическое исследование микропрепарата тканей языка</t>
  </si>
  <si>
    <t>Ткани языка</t>
  </si>
  <si>
    <t>A08.07.006</t>
  </si>
  <si>
    <t>Цитологическое исследование микропрепарата тканей губы</t>
  </si>
  <si>
    <t>Ткани губы</t>
  </si>
  <si>
    <t>A08.07.008</t>
  </si>
  <si>
    <t>Цитологическое исследование микропрепарата тканей слюнной железы</t>
  </si>
  <si>
    <t>Ткани слюнной железы</t>
  </si>
  <si>
    <t>A08.07.010</t>
  </si>
  <si>
    <t>Цитологическое исследование отделяемого полости рта</t>
  </si>
  <si>
    <t>A08.07.011</t>
  </si>
  <si>
    <t>Цитологическое исследование содержимого кисты (абсцесса) полости рта или содержимого зубодесневого кармана</t>
  </si>
  <si>
    <t>Содержимое десневых карманов,пунктат кисты</t>
  </si>
  <si>
    <t>A08.08.002</t>
  </si>
  <si>
    <t>Цитологическое исследование отделяемого верхних дыхательных путей и отпечатков</t>
  </si>
  <si>
    <t>A08.08.003</t>
  </si>
  <si>
    <t>Цитологическое исследование мазков с поверхности слизистой оболочки верхних дыхательных путей</t>
  </si>
  <si>
    <t>A08.08.004</t>
  </si>
  <si>
    <t>Цитологическое исследование микропрепарата тканей верхних дыхательных путей</t>
  </si>
  <si>
    <t>Ткани верхних дыхательных путей</t>
  </si>
  <si>
    <t>A08.08.006</t>
  </si>
  <si>
    <t>Цитологическое исследование смывов с верхних дыхательных путей</t>
  </si>
  <si>
    <t>Смыв из верхних дыхательных путей</t>
  </si>
  <si>
    <t>A08.09.003</t>
  </si>
  <si>
    <t>Цитологическое исследование микропрепарата тканей нижних дыхательных путей</t>
  </si>
  <si>
    <t>A08.09.006</t>
  </si>
  <si>
    <t>Цитологическое исследование микропрепарата тканей плевры</t>
  </si>
  <si>
    <t>Ткани плевры</t>
  </si>
  <si>
    <t>A08.09.007</t>
  </si>
  <si>
    <t>Цитологическое исследование микропрепарата тканей легкого</t>
  </si>
  <si>
    <t>A08.09.008</t>
  </si>
  <si>
    <t>Цитологическое исследование микропрепарата тканей трахеи и бронхов</t>
  </si>
  <si>
    <t>Ткани трахеи и бронхов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</si>
  <si>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</si>
  <si>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</si>
  <si>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</si>
  <si>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</si>
  <si>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A08.09.012</t>
  </si>
  <si>
    <t>Цитологическое исследование лаважной жидкости</t>
  </si>
  <si>
    <t>A08.11.002</t>
  </si>
  <si>
    <t>Цитологическое исследование микропрепарата опухоли средостения</t>
  </si>
  <si>
    <t>Образование средостения</t>
  </si>
  <si>
    <t>A08.14.002</t>
  </si>
  <si>
    <t>Цитологическое исследование микропрепарата тканей печени</t>
  </si>
  <si>
    <t>Ткани печени</t>
  </si>
  <si>
    <t>A08.14.003</t>
  </si>
  <si>
    <t>Цитологическое исследование микропрепарата тканей желчного пузыря</t>
  </si>
  <si>
    <t>Ткани желчного пузыря</t>
  </si>
  <si>
    <t>A08.14.006</t>
  </si>
  <si>
    <t>Цитологическое исследование панкреатического сока</t>
  </si>
  <si>
    <t>A08.15.002</t>
  </si>
  <si>
    <t>Цитологическое исследование микропрепарата тканей поджелудочной железы</t>
  </si>
  <si>
    <t>Ткани поджелудочной железы</t>
  </si>
  <si>
    <t>A08.16.005</t>
  </si>
  <si>
    <t>Цитологическое исследование микропрепарата тканей слюнных желез</t>
  </si>
  <si>
    <t>A08.16.006</t>
  </si>
  <si>
    <t>Цитологическое исследование микропрепарата тканей пищевода</t>
  </si>
  <si>
    <t>Ткани пищевода</t>
  </si>
  <si>
    <t>A08.16.007</t>
  </si>
  <si>
    <t>Цитологическое исследование микропрепарата тканей желудка</t>
  </si>
  <si>
    <t>Ткани желудка</t>
  </si>
  <si>
    <t>A08.16.008</t>
  </si>
  <si>
    <t>Цитологическое исследование микропрепарата тканей двенадцатиперстной кишки</t>
  </si>
  <si>
    <t>Ткани двенадцатиперстной кишки</t>
  </si>
  <si>
    <t>A08.17.002</t>
  </si>
  <si>
    <t>Цитологическое исследование микропрепарата тканей тонкой кишки</t>
  </si>
  <si>
    <t>Ткани тонкой кишки</t>
  </si>
  <si>
    <t>A08.18.002</t>
  </si>
  <si>
    <t>Цитологическое исследование микропрепарата тканей толстой кишки</t>
  </si>
  <si>
    <t>Ткани толстой кишки</t>
  </si>
  <si>
    <t>A08.19.003</t>
  </si>
  <si>
    <t>Цитологическое исследование микропрепарата тканей сигмовидной кишки</t>
  </si>
  <si>
    <t>Ткани сигмовидной кишки</t>
  </si>
  <si>
    <t>A08.19.004</t>
  </si>
  <si>
    <t>Цитологическое исследование микропрепарата тканей прямой кишки</t>
  </si>
  <si>
    <t>Ткани прямой кишки</t>
  </si>
  <si>
    <t>A08.20.004</t>
  </si>
  <si>
    <t>Цитологическое исследование аспирата из полости матки</t>
  </si>
  <si>
    <t>Аспират из полости матки</t>
  </si>
  <si>
    <t>A08.20.012</t>
  </si>
  <si>
    <t>Цитологическое исследование микропрепарата тканей влагалища</t>
  </si>
  <si>
    <t>Ткани влагалища</t>
  </si>
  <si>
    <t>A08.20.013</t>
  </si>
  <si>
    <t>Цитологическое исследование микропрепарата тканей матки</t>
  </si>
  <si>
    <t>Ткани матки</t>
  </si>
  <si>
    <t>A08.20.014</t>
  </si>
  <si>
    <t>Цитологическое исследование микропрепарата тканей яичников</t>
  </si>
  <si>
    <t>Ткани яичников</t>
  </si>
  <si>
    <t>A08.20.015</t>
  </si>
  <si>
    <t>Цитологическое исследование микропрепарата тканей молочной железы</t>
  </si>
  <si>
    <t>Ткани молочной железы</t>
  </si>
  <si>
    <t>A08.20.018</t>
  </si>
  <si>
    <t>Цитологическое исследование аспирата кисты</t>
  </si>
  <si>
    <t>Аспират кисты</t>
  </si>
  <si>
    <t>A08.20.019</t>
  </si>
  <si>
    <t>Цитологическое исследование отделяемого из соска молочной железы</t>
  </si>
  <si>
    <t>Отделяемое молочной железы</t>
  </si>
  <si>
    <t>A08.21.005</t>
  </si>
  <si>
    <t>Цитологическое исследование микропрепарата тканей предстательной железы</t>
  </si>
  <si>
    <t>Ткани предстательной железы</t>
  </si>
  <si>
    <t>A08.21.006</t>
  </si>
  <si>
    <t>Цитологическое исследование микропрепарата тканей яичка</t>
  </si>
  <si>
    <t>Ткани яичка</t>
  </si>
  <si>
    <t>A08.22.004</t>
  </si>
  <si>
    <t>Цитологическое исследование микропрепарата тканей щитовидной железы</t>
  </si>
  <si>
    <t>Ткани щитовидной железы</t>
  </si>
  <si>
    <t>A08.22.005</t>
  </si>
  <si>
    <t>Цитологическое исследование микропрепарата тканей паращитовидной железы</t>
  </si>
  <si>
    <t>Ткани паращитовидной железы</t>
  </si>
  <si>
    <t>A08.23.007</t>
  </si>
  <si>
    <t>Цитологическое исследование клеток спинномозговой жидкости</t>
  </si>
  <si>
    <t>A08.25.001</t>
  </si>
  <si>
    <t>Цитологическое исследование микропрепарата тканей уха</t>
  </si>
  <si>
    <t>Ткани уха</t>
  </si>
  <si>
    <t>A08.26.001</t>
  </si>
  <si>
    <t>Цитологическое исследование соскоба с конъюнктивы</t>
  </si>
  <si>
    <t>A08.26.002</t>
  </si>
  <si>
    <t>Цитологическое исследование отпечатков с конъюнктивы</t>
  </si>
  <si>
    <t>?</t>
  </si>
  <si>
    <t>A08.26.003</t>
  </si>
  <si>
    <t>Цитофлюориметрическое исследование соскоба с конъюнктивы</t>
  </si>
  <si>
    <t>A08.26.005</t>
  </si>
  <si>
    <t>Цитологическое исследование соскоба век</t>
  </si>
  <si>
    <t>Соскоб с век</t>
  </si>
  <si>
    <t>A08.26.006</t>
  </si>
  <si>
    <t>Цитологическое исследование отпечатков с век</t>
  </si>
  <si>
    <t>A08.26.007</t>
  </si>
  <si>
    <t>Цитологическое исследование микропрепарата тонкоигольной аспирационной биопсии</t>
  </si>
  <si>
    <t>A08.26.007.001</t>
  </si>
  <si>
    <t>Цитологические исследования секретов и пунктатов различных органов и тканей</t>
  </si>
  <si>
    <t>A08.28.006</t>
  </si>
  <si>
    <t>Цитологическое исследование микропрепарата тканей почек</t>
  </si>
  <si>
    <t>Ткани почек</t>
  </si>
  <si>
    <t>A08.28.007</t>
  </si>
  <si>
    <t>Цитологическое исследование микропрепарата тканей мочевого пузыря</t>
  </si>
  <si>
    <t>Ткани мочевого пузыря</t>
  </si>
  <si>
    <t>A08.28.008</t>
  </si>
  <si>
    <t>Цитологическое исследование микропрепарата тканей почечной лоханки и мочеточника</t>
  </si>
  <si>
    <t>Ткани почечной лоханки и мочеточника</t>
  </si>
  <si>
    <t>A08.28.015</t>
  </si>
  <si>
    <t>Цитологическое исследование содержимого кисты почки</t>
  </si>
  <si>
    <t>A08.30.003</t>
  </si>
  <si>
    <t>Цитологическое исследование пунктатов и отпечатков Биоптатов опухолей забрюшинного пространства</t>
  </si>
  <si>
    <t>Образование забрюшинного пространства</t>
  </si>
  <si>
    <t>A08.30.007.001</t>
  </si>
  <si>
    <t>Цитологическое исследование эндоскопического материала</t>
  </si>
  <si>
    <t>A08.30.011</t>
  </si>
  <si>
    <t>Цитологическое исследование микропрепарата тканей брюшины</t>
  </si>
  <si>
    <t>Ткани брюшины</t>
  </si>
  <si>
    <t>A08.30.018</t>
  </si>
  <si>
    <t>Срочное интраоперационное цитологическое исследование</t>
  </si>
  <si>
    <t>A08.30.027</t>
  </si>
  <si>
    <t>Цитологическое исследование дренажной жидкости (Экссудаты, транссудаты)</t>
  </si>
  <si>
    <t>A08.30.028</t>
  </si>
  <si>
    <t>Цитологическое исследование соскобов эрозий, язв, ран, свищей</t>
  </si>
  <si>
    <t>Соскоб эрозий, язв, ран, свищей</t>
  </si>
  <si>
    <t>A08.30.031</t>
  </si>
  <si>
    <t>Цитологическое исследование перитонеальной жидкости</t>
  </si>
  <si>
    <t>A08.30.033</t>
  </si>
  <si>
    <t>Дистанционное описание и интерпретация цитологических микропрепаратов с использованием телемедицинских технологий</t>
  </si>
  <si>
    <t>Название в 804 приказе (номенклатура мед. услуг 2017 г.) ИЛИ название, взятое за основу новой услуги</t>
  </si>
  <si>
    <t>A08.20.017.003</t>
  </si>
  <si>
    <t>Цитологическое исследование микропрепарата цервикального канала по Папаниколау</t>
  </si>
  <si>
    <t>A08.20.017.004</t>
  </si>
  <si>
    <t>Цитологическое исследование микропрепарата шейки матки по Папаниколау</t>
  </si>
  <si>
    <t>A08.20.017.005</t>
  </si>
  <si>
    <t>Цитологическое исследование микропрепарата шейки матки и цервикального канала методом жидкостной цитологии</t>
  </si>
  <si>
    <t>A08.30.007.004</t>
  </si>
  <si>
    <t>Просмотр цитологического препарата отпечатков с внутриматочной спирали</t>
  </si>
  <si>
    <t>A08.30.007.003</t>
  </si>
  <si>
    <t>Просмотр цитологического препарата с применением электронно-микроскопических методов.</t>
  </si>
  <si>
    <t xml:space="preserve"> Проба Сулковича</t>
  </si>
  <si>
    <t>А09.028.012.001</t>
  </si>
  <si>
    <t>Исследование уровня кальция в моче (Проба Сулковича)</t>
  </si>
  <si>
    <t>145</t>
  </si>
  <si>
    <t>Суточные оксалаты в моче</t>
  </si>
  <si>
    <t>А09.28.012.001</t>
  </si>
  <si>
    <t>Исследование уровня кальция в моче (суточной)</t>
  </si>
  <si>
    <t>ДГБ-8</t>
  </si>
  <si>
    <t>Дополнения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</si>
  <si>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</si>
  <si>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</si>
  <si>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A26.05.001</t>
  </si>
  <si>
    <t>Микробиологическое (культуральное) исследование крови на стерильность</t>
  </si>
  <si>
    <t>A26.05.005.001</t>
  </si>
  <si>
    <t>Микробиологическое (культуральное) исследование крови на мицелиальные и  дрожжевые грибы</t>
  </si>
  <si>
    <t>Грибковый микроорганизм, идентификация в любой пробе культуральным методом/Выявленный грибковый микроорганизм</t>
  </si>
  <si>
    <t>A26.05.005</t>
  </si>
  <si>
    <t>Микробиологическое (культуральное) исследование крови на мицелиальные грибы</t>
  </si>
  <si>
    <t>A26.05.007</t>
  </si>
  <si>
    <t>Микробиологическое (культуральное) исследование крови на облигатные анаэробные микроорганизмы</t>
  </si>
  <si>
    <t>Бактериальный микроорганизм, идентификация в крови методом анаэробной культуры/Выявленная бактерия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</si>
  <si>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</si>
  <si>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</si>
  <si>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</si>
  <si>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</si>
  <si>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</si>
  <si>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</si>
  <si>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</si>
  <si>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</si>
  <si>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Бактериальный микроорганизм, идентификация в любой пробе культуральным методом/Выявленная бактерия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</si>
  <si>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</si>
  <si>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</si>
  <si>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A26.07.012</t>
  </si>
  <si>
    <t>Микробиологическое (культуральное) исследование отделяемого из полости рта</t>
  </si>
  <si>
    <t>А26.07.012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</si>
  <si>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</si>
  <si>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</si>
  <si>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A26.20.008.001</t>
  </si>
  <si>
    <t>Микробиологическое (культуральное) исследование  отделяемого женских половых органов на аэробные и факультативно-анаэробные условно-патогенные микроорганизмы (влагалище)</t>
  </si>
  <si>
    <t>A26.20.008.002</t>
  </si>
  <si>
    <t>Микробиологическое (культуральное) исследование  отделяемого женских половых органов на аэробные и факультативно-анаэробные условно-патогенные микроорганизмы (цервикальный канал)</t>
  </si>
  <si>
    <t>A26.20.008.003</t>
  </si>
  <si>
    <t>Микробиологическое (культуральное) исследование  отделяемого женских половых органов на аэробные и факультативно-анаэробные условно-патогенные микроорганизмы (шейка матки)</t>
  </si>
  <si>
    <t>A26.21.014</t>
  </si>
  <si>
    <t>Микробиологическое (культуральное) исследование отделяемого из уретры на дрожжевые грибы</t>
  </si>
  <si>
    <t>A26.21.026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</si>
  <si>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</si>
  <si>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</si>
  <si>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</si>
  <si>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</si>
  <si>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А26.02.001</t>
  </si>
  <si>
    <t>A26.02.003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</si>
  <si>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</si>
  <si>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А26.02.003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</si>
  <si>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</si>
  <si>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</si>
  <si>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А26.04.004</t>
  </si>
  <si>
    <t>A26.05.016</t>
  </si>
  <si>
    <t>Исследование микробиоценоза кишечника (дисбактериоз)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</si>
  <si>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</si>
  <si>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</si>
  <si>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A26.08.005.001</t>
  </si>
  <si>
    <t>Микробиологическое (культуральное) исследование слизи из зева на S. aureus</t>
  </si>
  <si>
    <t>A26.08.005.002</t>
  </si>
  <si>
    <t>Микробиологическое (культуральное) исследование слизи из носа на S. aureus</t>
  </si>
  <si>
    <t>Мазок слизистой носоглотки</t>
  </si>
  <si>
    <t>Мазок слизистой задней стенки глотки</t>
  </si>
  <si>
    <t>Мазок слизистой миндалин</t>
  </si>
  <si>
    <t>A26.08.015</t>
  </si>
  <si>
    <t>Бактериологическое исследование отделяемого из зева на стрептококк группы A (Streptococcus gr. A)</t>
  </si>
  <si>
    <t>Бактериологическое исследование отделямого из зева на стрептококк группы А (Streptococcus gr.A)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</si>
  <si>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</si>
  <si>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</si>
  <si>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Микробиологическое (культуральное) исследование лаважной жидкости на аэробные и факультативно-анаэробные условно-патогенные микроорганизмы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</si>
  <si>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</si>
  <si>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</si>
  <si>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 xml:space="preserve"> Микробиологическое (культуральное) исследование желчи на аэробные и факультативно-анаэробные микроорганизмы</t>
  </si>
  <si>
    <t>A26.14.002.001</t>
  </si>
  <si>
    <t xml:space="preserve"> Микробиологическое (культуральное) исследование дуоденального содержимого на аэробные и факультативно-анаэробные микроорганизмы</t>
  </si>
  <si>
    <t>Содержимое дуоденальное</t>
  </si>
  <si>
    <t>A26.16.005</t>
  </si>
  <si>
    <t>Микробиологическое (культуральное) исследование рвотных масс на холерные вибрионы (Vibrio cholerae)</t>
  </si>
  <si>
    <t>A26.16.005.001</t>
  </si>
  <si>
    <t>Рвотные массы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</si>
  <si>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</si>
  <si>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</si>
  <si>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A26.19.001.001</t>
  </si>
  <si>
    <t xml:space="preserve"> Микробиологическое (культуральное) исследование фекалий/ректального мазка на возбудителя дизентерии (Shigella spp.)+на микроорганизмы рода сальмонелла (Salmonella spp.)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</si>
  <si>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</si>
  <si>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</si>
  <si>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>A26.19.004</t>
  </si>
  <si>
    <t>Микробиологическое (культуральное) исследование фекалий/ректального мазка на иерсинии (Yersinia spp.)</t>
  </si>
  <si>
    <t>A26.19.008</t>
  </si>
  <si>
    <t>Микробиологическое (культуральное) исследование кала на аэробные и факультативно-анаэробные микроорганизмы</t>
  </si>
  <si>
    <t>A26.19.078</t>
  </si>
  <si>
    <t>Микробиологическое (культуральное) исследование фекалий/ректального мазка на диарогенные эшерихии (EHEC, EPEC, ETEC, EAgEC, EIEC)</t>
  </si>
  <si>
    <t>A26.26.022</t>
  </si>
  <si>
    <t>Микробиологическое (культуральное) исследование отделяемого конъюнктивы на грибы</t>
  </si>
  <si>
    <t>Микробиологическое (культуральное) исследование отделяемого конъюнктивы на грибы (дрожжевые и мицелиальные)</t>
  </si>
  <si>
    <t>Молоко грудное</t>
  </si>
  <si>
    <t>B03.016.011.003</t>
  </si>
  <si>
    <t>A26.28.007</t>
  </si>
  <si>
    <t>Микробиологическое (культуральное) исследование осадка мочи на дрожжевые грибы</t>
  </si>
  <si>
    <t>A26.05.001.001</t>
  </si>
  <si>
    <t>Микробиологическое (культуральное) исследование крови из катетера на стерильность</t>
  </si>
  <si>
    <t>A26.09.024</t>
  </si>
  <si>
    <t>Микробиологическое (культуральное) исследование мокроты на дрожжевые грибы</t>
  </si>
  <si>
    <t>A26.09.025</t>
  </si>
  <si>
    <t>Микробиологическое (культуральное) исследование мокроты на мицелиальные грибы</t>
  </si>
  <si>
    <t>A26.09.029</t>
  </si>
  <si>
    <t>Микробиологическое (культуральное) исследование мокроты на грибы (дрожжевые и мицелильные)</t>
  </si>
  <si>
    <t>A26.09.026</t>
  </si>
  <si>
    <t>Микробиологическое (культуральное) исследование мокроты на криптококк (Cryptococcus spp</t>
  </si>
  <si>
    <t>Микробиологическое (культуральное) исследование мокроты на криптококк (Cryptococcus spp)</t>
  </si>
  <si>
    <t>Отделяемое ушей</t>
  </si>
  <si>
    <t>А26.25.004</t>
  </si>
  <si>
    <t>Микробиологическое (культуральное) исследование отделяемого из ушей на дрожжевые грибы</t>
  </si>
  <si>
    <t>А26.25.005</t>
  </si>
  <si>
    <t>Микробиологическое (культуральное) исследование отделяемого из ушей на мицелиальные грибы</t>
  </si>
  <si>
    <t>A26.26.004.001</t>
  </si>
  <si>
    <t>Микробиологическое (культуральное) исследование внутриглазного отделяемого коньюнктивы на аэробные и факультативно-анаэробные условно-патогенные микроорганизмы</t>
  </si>
  <si>
    <t>Отделяемое слизистой ротоглотки</t>
  </si>
  <si>
    <t>Бактериальный микроорганизм, идентификация в любой пробе культурным методом/Выявленная бактерия</t>
  </si>
  <si>
    <t>A26.20.016</t>
  </si>
  <si>
    <t>Микробиологическое (культуральное) исследование влагалищного отделяемого на дрожжевые грибы</t>
  </si>
  <si>
    <t>A26.21.004</t>
  </si>
  <si>
    <t>Микробиологическое (культуральное) исследование отделяемого из уретры на уреаплазму уреалитикум (Ureaplasma urealyticum)</t>
  </si>
  <si>
    <t>A26.21.004.001</t>
  </si>
  <si>
    <t>Микробиологическое (культуральное) исследование отделяемого из уретры на уреаплазму уреалитикум (Ureaplasma urealyticum) с определением чувствительности к антибиотикам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</si>
  <si>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</si>
  <si>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</si>
  <si>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A26.20.005.001</t>
  </si>
  <si>
    <t>Микробиологическое (культуральное) исследование отделяемого женских половых органов на уреаплазму (Ureaplasma urealyticum) и микоплазму (Mycoplasma sp.) с определением чувствительности к антибиотикам</t>
  </si>
  <si>
    <t>Отделяемое мочеполовых органов</t>
  </si>
  <si>
    <t>А26.02.002</t>
  </si>
  <si>
    <t>Микробиологическое (культуральное) исследование раневого отделяемого на возбудителя газовой гангрены (Clostridium spp.)</t>
  </si>
  <si>
    <t>A26.02.001.001</t>
  </si>
  <si>
    <t>Микробиологическое (культуральное) исследование пунктатов/экссудатов на аэробные и факультативно- анаэрбные микроорганизмы</t>
  </si>
  <si>
    <t>А26.02.001.001</t>
  </si>
  <si>
    <t>Микробиологическое (культуральное) исследование раневого отделяемого на аэробные, факультативно-анаэробные, неспорообразующие анаэробные микроорганизмы и на возбудителя газовой гангрены (Clostridium spp.)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</si>
  <si>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</si>
  <si>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</si>
  <si>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A26.02.004.001</t>
  </si>
  <si>
    <t>Микробиологическое (культуральное) исследование  на грибы (дрожжевые, мицелиальные)</t>
  </si>
  <si>
    <t>A26.04.007</t>
  </si>
  <si>
    <t>Микробиологическое (культуральное) исследование синовиальной жидкости на грибы (дрожжевые, мицелиальные)</t>
  </si>
  <si>
    <t>Бактериальный микроорганизм, идентификация в кале культуральным методом/Выявленная бактерия</t>
  </si>
  <si>
    <t>A26.05.016.001</t>
  </si>
  <si>
    <t>Микробиологическое (культуральное) исследование кала на S. aureus (количественным методом)</t>
  </si>
  <si>
    <t>Отделяемое слизистой носа</t>
  </si>
  <si>
    <t>A26.09.030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</si>
  <si>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</si>
  <si>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А26.14.001</t>
  </si>
  <si>
    <t>Микробиологическое (культуральное) исследование желчи на сальмонеллу тифа (Salmonella Typhi), паратифа А (Salmonella paratyphi A), паратифа В (Salmonella Paratyphi B)</t>
  </si>
  <si>
    <t>Бактериальный микроорганизм, идентификация в любой пробе культуральным методом/ Выявленная бактерия</t>
  </si>
  <si>
    <t>A26.14.002.002</t>
  </si>
  <si>
    <t>Микробиологическое (культуральное) исследование  содержимого желудка на аэробные и факультативно-анаэробные микроорганизмы</t>
  </si>
  <si>
    <t>A26.14.003</t>
  </si>
  <si>
    <t>Микробиологическое (культуральное) исследование желчи на анаэробные микроорганизмы</t>
  </si>
  <si>
    <t>A26.14.003.001</t>
  </si>
  <si>
    <t>Микробиологическое (культуральное) исследование желчи на  аэробные, факультативно-анаэробные и анаэробные микроорганизмы</t>
  </si>
  <si>
    <t>A26.14.004</t>
  </si>
  <si>
    <t>Микробиологическое (культуральное) исследование абсцесса печени</t>
  </si>
  <si>
    <t>A26.16.001</t>
  </si>
  <si>
    <t>Микробиологическое (культуральное) исследование биоптата стенки желудка на хеликобактер пилори (Helicobacter pylori)</t>
  </si>
  <si>
    <t>A26.16.001.001</t>
  </si>
  <si>
    <t>Микробиологическое (культуральное) исследование биоптатов слизистой желудка хеликобактер пилори (Helicobacter pylori)</t>
  </si>
  <si>
    <t>A26.16.001.002</t>
  </si>
  <si>
    <t>Микробиологическое (культуральное) исследование биоптатов слизистой желудка на хеликобактер пилори (Helicobacter pylori) с определением чувствительности к антибактериальным препаратам</t>
  </si>
  <si>
    <t>A26.16.005.002</t>
  </si>
  <si>
    <t>Микробиологическое (культуральное) исследование рвотных масс на аэробные и факультативно-анаэробные патогенные и условно-патогенные микроорганизмы</t>
  </si>
  <si>
    <t>A26.16.005.003</t>
  </si>
  <si>
    <t>Микробиологическое (культуральное) исследование промывных вод на аэробные и факультативно-анаэробные патогенные и условно-патогенные микроорганизмы</t>
  </si>
  <si>
    <t>A26.19.006</t>
  </si>
  <si>
    <t>Микробиологическое (культуральное) исследование фекалий на холерные вибрионы (Vibrio cholerae)</t>
  </si>
  <si>
    <t>A26.16.008</t>
  </si>
  <si>
    <t>Определение антигена холерного вибриона (Vibrio cholerae) в рвотных массах с использованием 01 и 0139 диагностических сывороток</t>
  </si>
  <si>
    <t>Vibrio cholerae, обнаружение в выделенной культуре методом агглютинации/Vibrio cholerae</t>
  </si>
  <si>
    <t>A26.19.087</t>
  </si>
  <si>
    <t>Определение антигена холерного вибриона (Vibrio cholerae) в фекалиях с использованием 01 и 0139 диагностических сывороток</t>
  </si>
  <si>
    <t xml:space="preserve"> </t>
  </si>
  <si>
    <t>A26.19.002.001</t>
  </si>
  <si>
    <t>Микробиологическое (культуральное) исследование мочи на возбудителей брюшного тифа и паратифов (Salmonella typhi)</t>
  </si>
  <si>
    <t>A26.19.002.002</t>
  </si>
  <si>
    <t>Микробиологическое (культуральное) исследование промывных вод на возбудителей брюшного тифа и паратифов (Salmonella typhi)</t>
  </si>
  <si>
    <t>A26.19.001.002</t>
  </si>
  <si>
    <t>A26.19.009</t>
  </si>
  <si>
    <t>Микробиологическое (культуральное) исследование кала на грибы рода кандида (Candida spp.)</t>
  </si>
  <si>
    <t>A26.19.005</t>
  </si>
  <si>
    <t>Микробиологическое (культуральное) исследование фекалий/ректального мазка на патогенные кампилобактерии (Campylobacter jejuni/coli)</t>
  </si>
  <si>
    <t>А26.30.009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</si>
  <si>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</si>
  <si>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А26.01.032</t>
  </si>
  <si>
    <t>Микробиологическое (культуральное) исследование отделяемого высыпных элементов кожи на чувствительность к антибактериальным и противогрибковым препаратам</t>
  </si>
  <si>
    <t>A26.23.006.001</t>
  </si>
  <si>
    <t>Исследование спинномозговой жидкости на определение антигенов возбудителей менингита методом латекс-агглютинации</t>
  </si>
  <si>
    <t>Антиген Neisseria meningitidis, обнаружение в цереброспинальной жидкости методом латекс-агглютинации/Антиген Neisseria meningitidis</t>
  </si>
  <si>
    <t>Микробиологическое (культуральное) исследование спинномозговой жидкости из дренажа на аэробные и факультативно-анаэробные условно-патогенные микроорганизмы</t>
  </si>
  <si>
    <t>A26.23.007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</si>
  <si>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</si>
  <si>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A26.23.012</t>
  </si>
  <si>
    <t>Микробиологическое (культуральное) исследование спинномозговой жидкости на криптококк (Cryptococcus neoformans)</t>
  </si>
  <si>
    <t>Грибковый микроорганизм, идентификация в любой пробе культуральным методом/ Выявленный грибковый микроорганизм</t>
  </si>
  <si>
    <t>A26.23.012.001</t>
  </si>
  <si>
    <t>Определение антигена грибов рода Криптококкус (Cryptococcus spp.) в спинномозговой жидкости</t>
  </si>
  <si>
    <t>Антиген Cryptococcus neoformans, обнаружение в цереброспинальной жидкости методом латекс-агглютинации/Антиген Cryptococcus neoformans в цереброспинальной жидкост</t>
  </si>
  <si>
    <t>A26.23.005</t>
  </si>
  <si>
    <t>Микробиологическое (культуральное) исследование спинномозговой жидкости на листерии (Listeria monocytogenes)</t>
  </si>
  <si>
    <t>A26.23.013</t>
  </si>
  <si>
    <t>Микробиологическое (культуральное) исследование спинномозговой жидкости на дрожжевые грибы</t>
  </si>
  <si>
    <t>A26.23.013.001</t>
  </si>
  <si>
    <t>Микробиологическое (культуральное) исследование спинномозговой жидкости на дрожжевые грибы/мицелиальные грибы</t>
  </si>
  <si>
    <t>А26.08.001</t>
  </si>
  <si>
    <t>Микробиологическое (культуральное) исследование слизи и пленокс миндалин на палочку дифтерии (Corinebacterium diphtheriae)</t>
  </si>
  <si>
    <t>А26.08.001.01</t>
  </si>
  <si>
    <t>Микробиологическое (культуральное) исследование слизи и пленок с миндалин, носа на палочку дифтерии (Corynebacterium diphtheriae)</t>
  </si>
  <si>
    <t>А26.08.001.02</t>
  </si>
  <si>
    <t>Микробиологическое (культуральное) исследование слизи и пленок из носа на палочку дифтерии (Corynebacterium diphtheriae)</t>
  </si>
  <si>
    <t>А26.09.012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</si>
  <si>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</si>
  <si>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А26.09.014</t>
  </si>
  <si>
    <t>Микробиологическое (культуральное) исследование плевральной жидкости на неспорообразующие анаэробные микроорганизмы</t>
  </si>
  <si>
    <t>А26.09.012.001</t>
  </si>
  <si>
    <t>Микробиологическое (культуральное) исследование плевральной жидкости на аэробные, факультативно-анаэробные и неспорообразующие анаэробные микроорганизмы</t>
  </si>
  <si>
    <t>А26.30.001</t>
  </si>
  <si>
    <t>Бактериологическое исследование перитонеальной жидкости на аэробные и факультативно-анаэробные микроорганизмы</t>
  </si>
  <si>
    <t>А26.30.002</t>
  </si>
  <si>
    <t>Бактериологическое исследование перитонеальной жидкости на анаэробные неспорообразующие микроорганизмы</t>
  </si>
  <si>
    <t>А26.30.001.001</t>
  </si>
  <si>
    <t>Бактериологическое исследование перитонеальной жидкости на аэробные, факультативно-анаэробные и анаэробные неспорообразующие микроорганизмы</t>
  </si>
  <si>
    <t>A26.30.003</t>
  </si>
  <si>
    <t>Микробиологическое (культуральное) исследование перитонеальной жидкости на грибы (дрожжевые и мицелиальные)</t>
  </si>
  <si>
    <t>А26.30.001.002</t>
  </si>
  <si>
    <t>Микробиологическое (культуральное) исследование амниотической аэробные, факультативно-анаэробные и анаэробные неспорообразующие микроорганизмы</t>
  </si>
  <si>
    <t>Бактериальный микроорганизм, идентификация в любой пробе методом аэробной культуры/Выявленная бактерия</t>
  </si>
  <si>
    <t>А26.20.002</t>
  </si>
  <si>
    <t>Микробиологическое (культуральное) исследование отделяемого женских половых органов на гонококк (Neisseria gonorrhoeae)</t>
  </si>
  <si>
    <t>А26.21.002</t>
  </si>
  <si>
    <t>Микробиологическое (культуральное) исследование отделяемого из уретры на гонококк (Neisseria gonorrhoeae)</t>
  </si>
  <si>
    <t>А26.20.001</t>
  </si>
  <si>
    <t>Микроскопическое исследование отделяемого женских половых органов на гонококк (Neisseria gonorrhoeae)</t>
  </si>
  <si>
    <t>Neisseria gonorrhoeae, обнаружение в отделяемом цервикального канала методом световой микроскопии/Neisseria gonorrhoeae</t>
  </si>
  <si>
    <t>А26.21.001</t>
  </si>
  <si>
    <t>Микроскопическое исследование отделяемого из уретры на гонококк (Neisseria gonorrhoeae)</t>
  </si>
  <si>
    <t>Neisseria gonorrhoeae, обнаружение в отделяемом уретры методом световой микроскопии/Neisseria gonorrhoeae</t>
  </si>
  <si>
    <t>A26.08.004</t>
  </si>
  <si>
    <t>Микроскопическое исследование мазков с миндалин на гонококк (Neisseria gonorrhoeae)</t>
  </si>
  <si>
    <t>А26.19.015</t>
  </si>
  <si>
    <t>Микробиологическое (культуральное) исследование отделяемого слизистой оболочки прямой кишки на гонококк (Neisseria gonorrhoeae)</t>
  </si>
  <si>
    <t>Отделяемое слизистой прямой кишки</t>
  </si>
  <si>
    <t>Neisseria gonorrhoeae, обнаружение в отделяемом слизистой прямой кишки методом культурального исследования/ Neisseria gonorrhoeae в отделяемом слизистой прямой кишки</t>
  </si>
  <si>
    <t>А26.26.002</t>
  </si>
  <si>
    <t>Микробиологическое (культуральное) исследование отделяемого конъюнктивы (слезная жидкость) на гонококк (Neisseria gonorrhoeae)</t>
  </si>
  <si>
    <t>А26.08.016</t>
  </si>
  <si>
    <t>Бактериологическое исследование отделяемогослизистой оболочки ротоглотки на гонококк (Neisseria gonorrhoeae)</t>
  </si>
  <si>
    <t>А26.04.001</t>
  </si>
  <si>
    <t>Микробиологическое (культуральное) исследование отделяемого синовиальной жидкости на гонококк (Neisseria gonorrhoeae)</t>
  </si>
  <si>
    <t>A26.04.002</t>
  </si>
  <si>
    <t>Микробиологическое (культуральное) исследование синовиальной жидкости на менингококк (Neisseria meningitidis)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</si>
  <si>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</si>
  <si>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</si>
  <si>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А26.23.002</t>
  </si>
  <si>
    <t>Микробиологическое (культуральное) исследование спинномозговой жидкости на менингококк (Neisseria meningitidis)</t>
  </si>
  <si>
    <t>А26.26.003</t>
  </si>
  <si>
    <t>Микробиологическое (культуральное) исследование отделяемого конъюнктивы на менингококк (Neisseria meningitidis)</t>
  </si>
  <si>
    <t>Микробиологическое (культуральное) исследование сосудистого катетера на аэробные и факультативно-анаэробные микроорганизмы</t>
  </si>
  <si>
    <t>Микробиологическое (культуральное) исследование эндотрахеального аспирата на аэробные и факультативно-анаэробные микроорганизмы</t>
  </si>
  <si>
    <t>Аспират трахеобронхиальный</t>
  </si>
  <si>
    <t>А26.19.095</t>
  </si>
  <si>
    <t>Иммунохроматографическое экспресс-исследование кала на токсины A и B клостридии (Clostridium difficile)</t>
  </si>
  <si>
    <t>Антигены токсина А и токсина В Clostridium difficile методом иммунохроматографического анализа в кале/Токсин А и токсин В Clostridium difficile</t>
  </si>
  <si>
    <t>A26.19.098</t>
  </si>
  <si>
    <t>Иммунохроматографическое экспресс-исследование кала на геликобактер пилори (Helicobacter pylori)</t>
  </si>
  <si>
    <t>A26.19.040</t>
  </si>
  <si>
    <t>Определение антигенов норовирусов (Norovirus) в образцах фекалий</t>
  </si>
  <si>
    <t>A26.19.040.001</t>
  </si>
  <si>
    <t>Антиген Norovirus, обнаружение в кале иммунологическим экспресс-тестом/Антиген Norovirus</t>
  </si>
  <si>
    <t>A26.19.019</t>
  </si>
  <si>
    <t>Определение антигенов кампилобактерий в фекалиях</t>
  </si>
  <si>
    <t>Антиген Campylobacter jejuni и Campylobacter coli, обнаружение в кале методом иммунохроматографии/Антиген Campylobacter jejuni и Campylobacter coli</t>
  </si>
  <si>
    <t>A26.19.017</t>
  </si>
  <si>
    <t>Определение антигена E coli O 157:H7 в фекалиях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</si>
  <si>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</si>
  <si>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</si>
  <si>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гной</t>
  </si>
  <si>
    <t>A26.01.001.001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</si>
  <si>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</si>
  <si>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</si>
  <si>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</si>
  <si>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</si>
  <si>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</si>
  <si>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A26.01.004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</si>
  <si>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</si>
  <si>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A26.03.001</t>
  </si>
  <si>
    <t>Микробиологическое (культуральное) исследование костной ткани на аэробные и факультативно-анаэробные микроорганизмы</t>
  </si>
  <si>
    <t>A26.03.002</t>
  </si>
  <si>
    <t>Микробиологическое (культуральное) исследование костной ткани на неспорообразующие анаэробные микроорганизмы</t>
  </si>
  <si>
    <t>A26.03.001.001</t>
  </si>
  <si>
    <t>Микробиологическое (культуральное) исследование костной ткани на аэробные, факультативно-анаэробные и неспорообразующие анаэробные микроорганизмы</t>
  </si>
  <si>
    <t>A26.05.002</t>
  </si>
  <si>
    <t>Микробиологическое (культуральное) исследование крови на тифо-паратифозную группу микроорганизмов</t>
  </si>
  <si>
    <t>A26.07.002</t>
  </si>
  <si>
    <t>Микробиологическое (культуральное) исследование материала из десневых карманов на неспорообразующие анаэробные микроорганизмы</t>
  </si>
  <si>
    <t>A26.07.003.001</t>
  </si>
  <si>
    <t>Микробиологическое (культуральное) исследование мокроты, содержимого абсцессов, содержимого десневых карманов на неспорообразующие анаэробные микроорганизмы</t>
  </si>
  <si>
    <t>A26.07.003.002</t>
  </si>
  <si>
    <t>Микробиологическое (культуральное) исследование мокроты на неспорообразующие анаэробные микроорганизмы</t>
  </si>
  <si>
    <t>A26.07.003</t>
  </si>
  <si>
    <t>Микробиологическое (культуральное) исследование абсцессов на неспорообразующие анаэробные микроорганизмы</t>
  </si>
  <si>
    <t>A26.07.003.003</t>
  </si>
  <si>
    <t>Микробиологическое (культуральное) исследование  содержимого абсцессов на неспорообразующие анаэробные микроорганизмы</t>
  </si>
  <si>
    <t>A26.07.003.004</t>
  </si>
  <si>
    <t>Микробиологическое (культуральное) исследование  содержимого десневых карманов на неспорообразующие анаэробные микроорганизмы</t>
  </si>
  <si>
    <t>Содержимое десневых карманов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</si>
  <si>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</si>
  <si>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</si>
  <si>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A26.07.005.001</t>
  </si>
  <si>
    <t>Микробиологическое (культуральное) исследование абсцессов на аэробные, факультативно-анаэробные и неспорообразующие анаэробные микроорганизмы</t>
  </si>
  <si>
    <t>A26.07.004</t>
  </si>
  <si>
    <t>Микробиологическое (культуральное) исследование отделяемого слизистой полости рта на неспорообразующие анаэробные микроорганизмы</t>
  </si>
  <si>
    <t>A26.07.006</t>
  </si>
  <si>
    <t>Микробиологическое (культуральное) исследование соскоба полости рта на дрожжевые грибы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</si>
  <si>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</si>
  <si>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</si>
  <si>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A26.08.007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</si>
  <si>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</si>
  <si>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A26.08.007.001</t>
  </si>
  <si>
    <t>Микробиологическое (культуральное) исследование пунктатов из околоносовых полостей на аэробные, факультативно-анаэробные и неспорообразующие анаэробные микроорганизмы</t>
  </si>
  <si>
    <t>A26.08.009</t>
  </si>
  <si>
    <t>Микробиологическое (культуральное) исследование носоглоточных смывов на дрожжевые грибы</t>
  </si>
  <si>
    <t>A26.08.009.01</t>
  </si>
  <si>
    <t>Микробиологическое (культуральное) исследование носоглоточных смывов на дрожжевые/мицелиальные  грибы</t>
  </si>
  <si>
    <t>A26.08.072</t>
  </si>
  <si>
    <t>Иммунохроматографическое экспресс-исследование носоглоточного мазка на вирус гриппа A</t>
  </si>
  <si>
    <t>A26.08.073</t>
  </si>
  <si>
    <t>Иммунохроматографическое экспресс-исследование носоглоточного мазка на вирус гриппа B</t>
  </si>
  <si>
    <t>A26.10.001</t>
  </si>
  <si>
    <t>Микробиологическое (культуральное) исследование биоптата сердечного клапана на аэробные и факультативно-анаэробные микроорганизмы</t>
  </si>
  <si>
    <t>Ткани клапанов сердца</t>
  </si>
  <si>
    <t>A26.10.002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</si>
  <si>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</si>
  <si>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A26.10.003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</si>
  <si>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</si>
  <si>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A26.19.018</t>
  </si>
  <si>
    <t>Определение антигенов сальмонелл в фекалиях</t>
  </si>
  <si>
    <t>A26.19.039</t>
  </si>
  <si>
    <t>Определение антигенов ротавирусов (Rotavirus gr.A) в образцах фекалий</t>
  </si>
  <si>
    <t>A26.19.039.001</t>
  </si>
  <si>
    <t>Определение антигенов ротавирусов (Rotavirus gr.A) в крови</t>
  </si>
  <si>
    <t>A26.19.089</t>
  </si>
  <si>
    <t>Иммунохроматографическое экспресс-исследование кала на ротавирус</t>
  </si>
  <si>
    <t>Антиген Rotavirus, обнаружение в кале/Антиген Rotavirus</t>
  </si>
  <si>
    <t>A26.19.091</t>
  </si>
  <si>
    <t>Иммунохроматографическое экспресс-исследование кала на астровирус</t>
  </si>
  <si>
    <t>Антиген Astrovirus, обнаружение в кале/ Антиген Astrovirus</t>
  </si>
  <si>
    <t>A26.19.090</t>
  </si>
  <si>
    <t>Иммунохроматографическое экспресс-исследование кала на аденовирус</t>
  </si>
  <si>
    <t>Антиген Adenovirus (B,C,E), обнаружение в кале/Антиген Adenovirus (B,C,E)</t>
  </si>
  <si>
    <t>A26.19.044</t>
  </si>
  <si>
    <t>Определение токсинов золотистого стафилококка (Staphylococcus aureus) в образцах фекалий</t>
  </si>
  <si>
    <t>A26.19.088</t>
  </si>
  <si>
    <t>Определение антигена вируса гепатита A (Hepatitis A virus) в фекалиях</t>
  </si>
  <si>
    <t>A26.19.092</t>
  </si>
  <si>
    <t>Иммунохроматографическое экспресс-исследование кала на энтеровирус</t>
  </si>
  <si>
    <t>A26.19.099</t>
  </si>
  <si>
    <t>Иммунохроматографическое экспресс-исследование кала на листерии (Listeria monocytogenes)</t>
  </si>
  <si>
    <t>A26.19.100</t>
  </si>
  <si>
    <t>Иммунохроматографическое экспресс-исследование кала на сальмонеллу (Salmonella spp.)</t>
  </si>
  <si>
    <t>A26.19.101</t>
  </si>
  <si>
    <t>Иммунохроматографическое экспресс-исследование кала на сальмонеллу тифи (Salmonella typhi)</t>
  </si>
  <si>
    <t>A26.20.042</t>
  </si>
  <si>
    <t>Иммунохроматографическое экспресс-исследование влагалищного отделяемого на стрептококки группы B</t>
  </si>
  <si>
    <t>A26.20.050</t>
  </si>
  <si>
    <t>Бактериологическое исследование отделяемого цервикального канала на стрептококк группы B (S.agalactiae)</t>
  </si>
  <si>
    <t>A26.20.051</t>
  </si>
  <si>
    <t>Бактериологическое исследование вагинального отделяемого и ректального отделяемого на стрептококк группы B (S.agalactiae)</t>
  </si>
  <si>
    <t>Мазок вагинально-ректальный</t>
  </si>
  <si>
    <t>А26.28.010</t>
  </si>
  <si>
    <t>Определение антигена возбудителя легионеллеза (Legionella/pneumophila) в моче</t>
  </si>
  <si>
    <t>Антиген Legionella pneumophila 1, обнаружение в моче иммунологическим экспресс-тестом/Антиген Legionella pneumophila 1</t>
  </si>
  <si>
    <t>A26.06.077</t>
  </si>
  <si>
    <t>Определение антител к сальмонелле тифи (Salmonella typhi) в крови</t>
  </si>
  <si>
    <t>A26.06.077.01</t>
  </si>
  <si>
    <t>РПГА  на определение антител к сальмонелле тифи (Salmonella typhi) в крови</t>
  </si>
  <si>
    <t>A26.01.013</t>
  </si>
  <si>
    <t>Микробиологическое (культуральное) исследование биоптата кожи на дрожжевые грибы</t>
  </si>
  <si>
    <t>A26.01.014</t>
  </si>
  <si>
    <t>Микробиологическое (культуральное) исследование пунктата пролежня кожи на дрожжевые грибы</t>
  </si>
  <si>
    <t>A26.10.004</t>
  </si>
  <si>
    <t>Микробиологическое (культуральное) исследование биоптата на мицелиальные грибы</t>
  </si>
  <si>
    <t>A26.10.004.01</t>
  </si>
  <si>
    <t>Микробиологическое (культуральное) исследование биоптата на мицелиальные/дрожжевыегрибы</t>
  </si>
  <si>
    <t>A26.09.082</t>
  </si>
  <si>
    <t>Иммунохроматографическое экспресс-исследование носоглоточного мазка, аспирата или смыва на респираторно-синцитиальный вирус</t>
  </si>
  <si>
    <t>A26.09.082.01</t>
  </si>
  <si>
    <t>Иммунохроматографическое экспресс-исследование отделяемого верхних дыхательных путей  на респираторно-синцитиальный вирус</t>
  </si>
  <si>
    <t>A26.19.007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</si>
  <si>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</si>
  <si>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A26.08.070</t>
  </si>
  <si>
    <t>Иммунохроматографическое экспресс-исследование мазка из зева на стрептококки группы A</t>
  </si>
  <si>
    <t>A26.08.070.002</t>
  </si>
  <si>
    <t>Иммунохроматографическое экспресс-исследование мочи на пневмококк (Streptococus pneumoniae)</t>
  </si>
  <si>
    <t>Антиген Streptococcus pneumoniae, обнаружение в моче методом иммунохроматографии/ Антиген Streptococcus pneumoniae</t>
  </si>
  <si>
    <t>A26.08.071</t>
  </si>
  <si>
    <t>Иммунохроматографическое экспресс-исследование мазка из зева, носоглоточного аспирата или назального смыва на аденовирус</t>
  </si>
  <si>
    <t>A26.08.071.01</t>
  </si>
  <si>
    <t>Иммунохроматографическое экспресс-исследование отделяемого верхних дыхательных путей на аденовирус</t>
  </si>
  <si>
    <t>A26.09.008</t>
  </si>
  <si>
    <t xml:space="preserve"> Микробиологическое (культуральное) исследование биоптата легкого на легионеллу пневмонии (Legionella pneumophilia)</t>
  </si>
  <si>
    <t>A26.09.009</t>
  </si>
  <si>
    <t xml:space="preserve"> Микробиологическое (культуральное) исследование плеврального экссудата на легионеллу пневмонии (Legionella pneumophilia)</t>
  </si>
  <si>
    <t>A26.09.015</t>
  </si>
  <si>
    <t xml:space="preserve"> Микробиологическое (культуральное) исследование слизи с задней стенки глотки на палочку коклюша (Bordetella pertussis)</t>
  </si>
  <si>
    <t>B01.030.002</t>
  </si>
  <si>
    <t>Проведение комплексного аутопсийного исследования</t>
  </si>
  <si>
    <t>B01.030.002.001</t>
  </si>
  <si>
    <t>Проведение комплексного аутопсийного исследования: микробиологическое исследование (культуральное)
исследование на аэробные и факультативно-анаэробные условно-патогенные микроорганизмы
факультативно-анаэробные микроорганизмы</t>
  </si>
  <si>
    <t>Ткани головного и спинного мозга</t>
  </si>
  <si>
    <t>A12.05.056</t>
  </si>
  <si>
    <t>Идентификация генов</t>
  </si>
  <si>
    <t>A12.05.056.001</t>
  </si>
  <si>
    <t>Идентификация микроорганизмов</t>
  </si>
  <si>
    <t>A26.30.004.001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</si>
  <si>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</si>
  <si>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A26.30.004.050</t>
  </si>
  <si>
    <t xml:space="preserve">Определение чувствительности штамма микроорганизма к десредству (1 штамм к одному дезсредству) </t>
  </si>
  <si>
    <t>A26.30.004.002</t>
  </si>
  <si>
    <t>Определение чувствительности микроорганизмов к антимикробным химиотерапевтическим препаратам методом градиентной диффузии</t>
  </si>
  <si>
    <t>A26.30.004.004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</si>
  <si>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</t>
  </si>
  <si>
    <t>26.30.004.005</t>
  </si>
  <si>
    <t>Определение чувствительности микроорганизмов к антимикробным химиотерапевтическим препаратам методом пограничных концентраций</t>
  </si>
  <si>
    <t>A 26.30.006</t>
  </si>
  <si>
    <t>Определение чувствительности микрорганизмов к бактериофагам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</si>
  <si>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</si>
  <si>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</si>
  <si>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</si>
  <si>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</si>
  <si>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A12.05.007.001</t>
  </si>
  <si>
    <t>Определение фенотипа по антигенам C, c, E, e, Cw, K, k и определение антиэритроцитарных антител</t>
  </si>
  <si>
    <t>Определение тепловых гемолизинов в сыворотке крови</t>
  </si>
  <si>
    <t>А12.05.024</t>
  </si>
  <si>
    <t>Определение холодовых антиэритроцитарных антител в крови</t>
  </si>
  <si>
    <t>А12.05.025</t>
  </si>
  <si>
    <t>Определение двухфазных  гемолизинов в крови</t>
  </si>
  <si>
    <t>А12.05.004.001</t>
  </si>
  <si>
    <t>Проба на совместимость перед переливанием эритроцитов по полным антителам (IgM)</t>
  </si>
  <si>
    <t>А12.05.004.002</t>
  </si>
  <si>
    <t>Проба на совместимость перед переливанием эритроцитов по неполным антителам (IgG)</t>
  </si>
  <si>
    <t>А12.05.005</t>
  </si>
  <si>
    <t>Определение основных групп крови по системе АВО</t>
  </si>
  <si>
    <t>А12.05.005.001</t>
  </si>
  <si>
    <t>Определение основных групп крови по системе АВО перекрестным методом на плоскости</t>
  </si>
  <si>
    <t>А12.05.005 .002</t>
  </si>
  <si>
    <t>Определение основных групп крови по системе АВО перекрестным колоночным методом</t>
  </si>
  <si>
    <t>А12.05.006</t>
  </si>
  <si>
    <t xml:space="preserve">Определение антигена D системы Резус ( резус -фактор) </t>
  </si>
  <si>
    <t>А12.05.006.001</t>
  </si>
  <si>
    <t>А12.05.006.002</t>
  </si>
  <si>
    <t>А12.05.007</t>
  </si>
  <si>
    <t>Определение подгруппы и других групп крови меньшего значения А-1,А-2,D,Cc,E, Kell ,Duffy</t>
  </si>
  <si>
    <t>А12.05.007.001</t>
  </si>
  <si>
    <t>А12.05.007.002</t>
  </si>
  <si>
    <t>Определение антигенов системы MNS</t>
  </si>
  <si>
    <t>А12.05.007.003</t>
  </si>
  <si>
    <t>Определение антигенов системы Lewis</t>
  </si>
  <si>
    <t>А12.05.007.004</t>
  </si>
  <si>
    <t>Определение антител к антигенам системы Резус</t>
  </si>
  <si>
    <t>А12.05.007.005</t>
  </si>
  <si>
    <t>Определение антигенов системы Даффи- Fya,Fyb</t>
  </si>
  <si>
    <t>А12.05.007.006</t>
  </si>
  <si>
    <t>А12.05.007.007</t>
  </si>
  <si>
    <t>А12.05.007.008</t>
  </si>
  <si>
    <t xml:space="preserve">Определение антигена системы P-P1 </t>
  </si>
  <si>
    <t>А12.05.007.009</t>
  </si>
  <si>
    <t>Определение подгруппы по антигену А -А-1,А-2 системы АВО</t>
  </si>
  <si>
    <t>А12.05.008</t>
  </si>
  <si>
    <t>А12.05.008.001</t>
  </si>
  <si>
    <t>Определение активности (титра) антиэритроцитарных антител к антигенам эритроцитов.</t>
  </si>
  <si>
    <t>А12.05.008.002</t>
  </si>
  <si>
    <t>Определение аутоантител к антигенам эритроцитов.</t>
  </si>
  <si>
    <t xml:space="preserve">A12.05.008.003 </t>
  </si>
  <si>
    <t xml:space="preserve">Определение активности ( титра) иммунных анти-А, анти-В антител </t>
  </si>
  <si>
    <t xml:space="preserve">A12.05.008.004 </t>
  </si>
  <si>
    <t>Определение специфичности (идентификация) антиэритроцитарных антител к антигенам эритроцитов.</t>
  </si>
  <si>
    <t>А12.05.009</t>
  </si>
  <si>
    <t>Непрямой антиглобулиновый тест (тест Кумбса)</t>
  </si>
  <si>
    <t>Прямой антиглобулиновый тест (прямая проба Кумбса)</t>
  </si>
  <si>
    <t>Прямой антиглобулиновый тест( прямаю проба Кумбса)</t>
  </si>
  <si>
    <t>A26.28.003.001</t>
  </si>
  <si>
    <t>Микробиологическое (культуральное) исследование мочи из катетера на аэробные и факультативно-анаэробные условно-патогенные микроорганизмы</t>
  </si>
  <si>
    <t>A26.28.003.002</t>
  </si>
  <si>
    <t>Микробиологическое (культуральное) исследование мочи из цистостомы на аэробные и факультативно-анаэробные условно-патогенные микроорганизмы</t>
  </si>
  <si>
    <t>A26.28.003.003</t>
  </si>
  <si>
    <t>Микробиологическое (культуральное) исследование диализата на аэробные и факультативно-анаэробные условно-патогенные микроорганизмы</t>
  </si>
  <si>
    <t>B03.016.016</t>
  </si>
  <si>
    <t>Микробиологическое (культуральное) исследование мочи на бактериальные патогены с применением автоматизированного посева</t>
  </si>
  <si>
    <t>A26.05.001.002</t>
  </si>
  <si>
    <t>A26.21.026.001</t>
  </si>
  <si>
    <t>Микробиологическое (культуральное) исследование отделяемого уретры на аэробные и факультативно-анаэробные условно-патогенные микроорганизмы</t>
  </si>
  <si>
    <t>A26.02.002</t>
  </si>
  <si>
    <t>А26.02.001.002</t>
  </si>
  <si>
    <t>Микробиологическое (культуральное) исследование отделяемого  дренажа на аэробные и факультативно-анаэробные условно-патогенные микроорганизмы</t>
  </si>
  <si>
    <t>Исследование микробиоценоза кишечника (дисбактериоз) культуральными методами</t>
  </si>
  <si>
    <t>A26.09.011.001</t>
  </si>
  <si>
    <t>Микробиологическое (культуральное) исследование эндотрахеального аспирата на аэробные и факультативно-анаэробные условно-патогенные микроорганизмы</t>
  </si>
  <si>
    <t>Микробиологическое (культуральное) исследование промывных вод на холерные вибрионы (Vibrio cholerae)</t>
  </si>
  <si>
    <t>A26.19.001.003</t>
  </si>
  <si>
    <t>РПГА с одним эритроцитарным диагностикумом (Sh.Sonnei, Sh.flexneri 1-5, Sh.flexneri 6)</t>
  </si>
  <si>
    <t xml:space="preserve"> Микробиологическое (культуральное) исследование фекалий/ректального мазка на возбудителя дизентерии (Shigella spp.), микроорганизмы рода сальмонелла (Salmonella spp.), диарогенные эшерихии (EHEC, EPEC, ETEC, EAgEC, EIEC)</t>
  </si>
  <si>
    <t>A26.19.004.003</t>
  </si>
  <si>
    <t>РПГА с одним эритроцитарным диагностикумом (Yersinia O3, Yersinia O9, Yersinia pseudotuberculosis)</t>
  </si>
  <si>
    <t>A26.30.011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</si>
  <si>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</si>
  <si>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A26.08.001.001</t>
  </si>
  <si>
    <t>Микробиологическое (культуральное) исследование слизи и пленок на палочку дифтерии (Corynebacterium diphtheriae)</t>
  </si>
  <si>
    <t>B01.030.002.002</t>
  </si>
  <si>
    <t>B01.030.002.003</t>
  </si>
  <si>
    <t>B01.030.002.004</t>
  </si>
  <si>
    <t>B01.030.002.005</t>
  </si>
  <si>
    <t>B01.030.002.006</t>
  </si>
  <si>
    <t>B01.030.002.007</t>
  </si>
  <si>
    <t>B01.030.002.008</t>
  </si>
  <si>
    <t>1137900.001</t>
  </si>
  <si>
    <t xml:space="preserve">Результаты определения чувствительности к антибиотиками </t>
  </si>
  <si>
    <t>A26.30.032.001</t>
  </si>
  <si>
    <t>Определение генов приобретенных карбапенемаз класса металло-B-лактамаз групп VIM, IMP и NDM в культуре, полученной путем бактериологического посева образцов различного биологического материала, методом ПЦР</t>
  </si>
  <si>
    <t>A26.30.032</t>
  </si>
  <si>
    <t>Молекулярно-биологическое исследование культуры, полученной путем бактериологического посева образцов различного биологического материала, для выявления генетических маркеров антибиотикорезистентности</t>
  </si>
  <si>
    <t>A26.19.004.004</t>
  </si>
  <si>
    <t>Микробиологическое (культуральное) исследование мочи на иерсинии (Yersinia spp.)</t>
  </si>
  <si>
    <t>A26.19.004.005</t>
  </si>
  <si>
    <t>Микробиологическое (культуральное) исследование крови на иерсинии (Yersinia spp.)</t>
  </si>
  <si>
    <r>
      <t xml:space="preserve">Название в 804 приказе (номенклатура мед. услуг 2017 г.) </t>
    </r>
    <r>
      <rPr>
        <b/>
        <sz val="14"/>
        <color rgb="FFFF0000"/>
        <rFont val="Times New Roman"/>
        <family val="1"/>
        <charset val="204"/>
      </rPr>
      <t>ИЛИ</t>
    </r>
    <r>
      <rPr>
        <b/>
        <sz val="14"/>
        <color rgb="FF000000"/>
        <rFont val="Times New Roman"/>
        <family val="1"/>
        <charset val="204"/>
      </rPr>
      <t xml:space="preserve"> название, взятое за основу новой услуги</t>
    </r>
  </si>
  <si>
    <t>Антитела к Chlamidia pneumonia IgG, ИФА</t>
  </si>
  <si>
    <t>A26.06.016</t>
  </si>
  <si>
    <t>Определение антител классов A, M, G (IgA, IgM, IgG) к хламидии пневмонии (Chlamydia pheumoniae) в крови</t>
  </si>
  <si>
    <t>Определение антител классов  G  (IgG) к хламидии пневмонии (Chlamydia pheumoniae) в крови (ИФА)</t>
  </si>
  <si>
    <t>A26.06.016.002</t>
  </si>
  <si>
    <t>Определение антител класса G (IgG) к хламидии пневмонии (Chlamydia pheumoniae) в крови</t>
  </si>
  <si>
    <t>Антитела к Chlamidia pneumonia, IgМ, ИФА</t>
  </si>
  <si>
    <t>A26.06.016.001</t>
  </si>
  <si>
    <t>Определение антител класса М (IgМ) к хламидии пневмонии (Chlamydia pheumoniae) в крови</t>
  </si>
  <si>
    <t xml:space="preserve">Антитела к Mycoplasma hominis IgG, ИФА </t>
  </si>
  <si>
    <t>A26.06.057</t>
  </si>
  <si>
    <t>Определение антител классов M, G (IgM, IgG) к микоплазме пневмонии (Mycoplasma pneumoniae) в крови</t>
  </si>
  <si>
    <t>A26.06.057.004</t>
  </si>
  <si>
    <t>Определение антител класса G (IgG) к микоплазме хоминис (Mycoplasma hominis) в крови</t>
  </si>
  <si>
    <t>Антитела к Mycoplasma hominis IgA, ИФА</t>
  </si>
  <si>
    <t>A26.06.057.005</t>
  </si>
  <si>
    <t>Определение антител класса А (IgА) к микоплазме хоминис (Mycoplasma hominis) в крови</t>
  </si>
  <si>
    <t>A26.06.057.006</t>
  </si>
  <si>
    <t>Определение антител класса М (IgМ) к микоплазме хоминис (Mycoplasma hominis) в крови</t>
  </si>
  <si>
    <t>Антитела к Mycoplasma pneumonia IgA, ИФА</t>
  </si>
  <si>
    <t>A26.06.057.003</t>
  </si>
  <si>
    <t>Определение антител класса А (IgА) к микоплазме пневмонии (Mycoplasma pneumoniae) в крови</t>
  </si>
  <si>
    <t>Антитела к Mycoplasma pneumonia IgG, ИФА</t>
  </si>
  <si>
    <t>A26.06.057.002</t>
  </si>
  <si>
    <t>Определение антител класса G (IgG) к микоплазме пневмонии (Mycoplasma pneumoniae) в крови</t>
  </si>
  <si>
    <t>A26.06.057.001</t>
  </si>
  <si>
    <t>Определение антител класса M (IgM) к микоплазме пневмонии (Mycoplasma pneumoniae) в крови</t>
  </si>
  <si>
    <t>Антитела к Ureaplasma urealitikum IgA , ИФА</t>
  </si>
  <si>
    <t>A26.06.057.007</t>
  </si>
  <si>
    <t>Определение антител класса А (IgА) к уреаплазме уреалитикум (Ureaplasma urealyticum) в крови</t>
  </si>
  <si>
    <t>Антитела к Ureaplasma urealitikum IgG , ИФА</t>
  </si>
  <si>
    <t>A26.06.057.008</t>
  </si>
  <si>
    <t>Определение антител класса G (IgG) к уреаплазме уреалитикум (Ureaplasma urealyticum) в крови</t>
  </si>
  <si>
    <t>A26.06.057.009</t>
  </si>
  <si>
    <t>Определение антител класса M (IgM) к уреаплазме уреалитикум (Ureaplasma urealyticum) в крови</t>
  </si>
  <si>
    <t>Гепатит В, поверхностный антиген (HBsAg) ИХА (экспресс тест)</t>
  </si>
  <si>
    <t>A26.06.036</t>
  </si>
  <si>
    <t>Определение антигена (HbsAg) вируса гепатита B (Hepatitis B virus) в крови</t>
  </si>
  <si>
    <t>A26.06.036.004</t>
  </si>
  <si>
    <t xml:space="preserve">Определение антигена (HbsAg) вируса гепатита B (Hepatitis B virus),  ИХА (экспресс тест), в крови </t>
  </si>
  <si>
    <t>ВИЧ, антитела к вирусу иммунодефицита человека 1 и 2 типов ИХА ( экспресс тест)</t>
  </si>
  <si>
    <t>A26.06.049.001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</si>
  <si>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</si>
  <si>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A26.06.049.002</t>
  </si>
  <si>
    <t>Иммунохроматографическое экспресс-исследование АТ и АГ к вирусу иммунодефицита человека ВИЧ-1/2 и антигена p24 (Human immunodeficiency virus HIV 1/2 + Agp24) в крови</t>
  </si>
  <si>
    <t>Гепатит С, анритела к НСV ИХА (экспресс - тест)</t>
  </si>
  <si>
    <t>A26.06.041</t>
  </si>
  <si>
    <t>Определение антител к вирусу гепатита C (Hepatitis C virus) в крови</t>
  </si>
  <si>
    <t>A26.06.041.003</t>
  </si>
  <si>
    <t>Определение антител к вирусу гепатита C (Hepatitis C virus),  ИХА (экспресс тест), в крови</t>
  </si>
  <si>
    <t>COVID -19 антитела к Ig M (ИХА тест)</t>
  </si>
  <si>
    <t>Иммунохроматографическое экспресс-исследование в цельной крови/сыворотке/плазме(JgG+JgM) к антигенам COVID-19</t>
  </si>
  <si>
    <t>A26.08.072.001</t>
  </si>
  <si>
    <t>Иммунохроматографическое экспресс-исследование в цельной крови/сыворотке/плазме(JgM) к антигенам COVID-19</t>
  </si>
  <si>
    <t>COVID -19 антитела к Ig G (ИХА тест)</t>
  </si>
  <si>
    <t>A26.08.072.002</t>
  </si>
  <si>
    <t>Иммунохроматографическое экспресс-исследование в цельной крови/сыворотке/плазме(JgG) к антигенам COVID-20</t>
  </si>
  <si>
    <t>A26.06.077.02</t>
  </si>
  <si>
    <t>РПГА с одним эритроцитарным диагностикумом (Специфические антитела к Salmonella (O1,O9,O12)</t>
  </si>
  <si>
    <t>A26.08.019.001</t>
  </si>
  <si>
    <t>Определение РНК вируса гриппа A (Influenza virus A) в мазках со слизистой оболочки носоглотки методом ПЦР</t>
  </si>
  <si>
    <t>A26.08.020</t>
  </si>
  <si>
    <t>Молекулярно-биологическое исследование мазков со слизистой оболочки носоглотки на респираторно-синцитиальный вирус (Human Respiratory Syncytial virus)</t>
  </si>
  <si>
    <t>A26.08.020.011</t>
  </si>
  <si>
    <t>Молекулярно-биологическое исследование мазков со слизистой оболочки носоглотки на респираторно-синцитиальный вирус, аденовирус, коронавирус, вирус парагриппа, метапневмовирус</t>
  </si>
  <si>
    <t>A26.08.020.012</t>
  </si>
  <si>
    <t>Молекулярно-биологическое исследование мазков со слизистой оболочки носоглотки на респираторно-синцитиальный вирус, аденовирус, коронавирус, вирус парагриппа, метапневмовирус, риновирус, бокавирус</t>
  </si>
  <si>
    <t>A26.08.038</t>
  </si>
  <si>
    <t>Молекулярно-биологическое исследование мазков со слизистой оболочки ротоглотки на вирус гриппа (Influenza virus)</t>
  </si>
  <si>
    <t>A26.08.038.002</t>
  </si>
  <si>
    <t>Определение РНК вируса гриппа А/H-swine (Infuenza virus A) в мазках со слизистой оболочки ротоглотки методом ПЦР (свиной грипп)</t>
  </si>
  <si>
    <t>A26.08.038.003</t>
  </si>
  <si>
    <t>Определение РНК вируса гриппа А (Infuenza virus A H5N1) в мазках со слизистой оболочки ротоглотки методом ПЦР (птичий грипп)</t>
  </si>
  <si>
    <t>Моллекулярно-биологическое исследование мазков со слизистой оболочки ротоглотки на вирус гриппа (Infuenza virus А и В)</t>
  </si>
  <si>
    <t>A26.08.031</t>
  </si>
  <si>
    <t>Молекулярно-биологическое исследование мазков со слизистой оболочки носоглотки на возбудители коклюша (Bordetella pertussis, Bordetella parapertussis, Bordetella bronchiseprica)</t>
  </si>
  <si>
    <t>ГАУЗ КДЦ</t>
  </si>
  <si>
    <t>A09.19.001.002</t>
  </si>
  <si>
    <t>Определение гемоглобина в кале</t>
  </si>
  <si>
    <t>A09.19.001.003</t>
  </si>
  <si>
    <t>Определение трансферрина в кале</t>
  </si>
  <si>
    <t>Определение времени свертывания по Сухареву (кровь капилляр)</t>
  </si>
  <si>
    <t>ДГБ 9</t>
  </si>
  <si>
    <t>Определение времени свертывания по Моравицу (кровь капилляр)</t>
  </si>
  <si>
    <t>ДГКБ 9 Екатеринбург</t>
  </si>
  <si>
    <t xml:space="preserve"> LE-клетки латекс-тест</t>
  </si>
  <si>
    <t xml:space="preserve">Антистрептолизин-О (АСЛО) латекс-тест </t>
  </si>
  <si>
    <t xml:space="preserve">С-реактивный белок (СРБ) латекс-тест </t>
  </si>
  <si>
    <t>Нагрузочные пробы с лактозой</t>
  </si>
  <si>
    <t>Соли в суточной моче</t>
  </si>
  <si>
    <t>Изм. Название 15.09.2023</t>
  </si>
  <si>
    <t xml:space="preserve">Определение содержания антител к ДНК нативной (латекс-тест) </t>
  </si>
  <si>
    <t>A12.06.010.007</t>
  </si>
  <si>
    <t>Исследование уровня C-реактивного белка в сыворотке крови</t>
  </si>
  <si>
    <t>A09.05.009.001</t>
  </si>
  <si>
    <t>Исследование уровня C-реактивного белка в сыворотке крови (латекс-тест)</t>
  </si>
  <si>
    <t>СРБ (латекс-тест)</t>
  </si>
  <si>
    <t>A12.06.015.001</t>
  </si>
  <si>
    <t>Определение антистрептолизина-O в сыворотке крови (латекс-тест)</t>
  </si>
  <si>
    <t>АСЛО  (латекс-тест)</t>
  </si>
  <si>
    <t>Антистрептолизин-O (АСЛО) (латекс-тест)</t>
  </si>
  <si>
    <t>Проведение лактозотолерантного теста</t>
  </si>
  <si>
    <t>ГБУЗ СО ЕКПЦ</t>
  </si>
  <si>
    <t>Желчные кислоты</t>
  </si>
  <si>
    <t>Исследование уровня желчных кислот в крови</t>
  </si>
  <si>
    <t>Определение альбумин/креатининового соотношения в моче</t>
  </si>
  <si>
    <t xml:space="preserve"> Альбумин/креатининовое соотношение в моче</t>
  </si>
  <si>
    <t>С-реактивный белок (ультрачувствительный) (из пятки)</t>
  </si>
  <si>
    <t xml:space="preserve">Исследование уровня C-реактивного белка (СРБ) (ультрачувствительный)  </t>
  </si>
  <si>
    <t xml:space="preserve">C-реактивный белок (СРБ) (ультрачувствительный)  </t>
  </si>
  <si>
    <t>Лактат (молочная кислота)</t>
  </si>
  <si>
    <t>Исследование уровня молочной кислоты в крови (венозная кровь)</t>
  </si>
  <si>
    <t>Исследование уровня молочной кислоты в крови (капиллярная кровь)</t>
  </si>
  <si>
    <t>A09.28.027</t>
  </si>
  <si>
    <t>Определение активности альфа-амилазы в моче</t>
  </si>
  <si>
    <t>СОКП ГВВ</t>
  </si>
  <si>
    <t>Определение уровня диастаза мочи.</t>
  </si>
  <si>
    <t>Исследование КФК МВ в крови.</t>
  </si>
  <si>
    <t>Определение альфа-1-кислого гликопротеина"(серомукоида)</t>
  </si>
  <si>
    <t>Определение уровня тропонина Т в крови</t>
  </si>
  <si>
    <t>Подсчет количества тромбоцитов по методу Фонио</t>
  </si>
  <si>
    <t>Трех стаканная  проба</t>
  </si>
  <si>
    <t>Двух стаканная проба</t>
  </si>
  <si>
    <t>Cпермограмма</t>
  </si>
  <si>
    <t>Секрет простаты</t>
  </si>
  <si>
    <t>Определение уровня тропонина I в крови</t>
  </si>
  <si>
    <t>A09.05.129</t>
  </si>
  <si>
    <t>A09.05.207</t>
  </si>
  <si>
    <t>Исследование уровня молочной кислоты в крови</t>
  </si>
  <si>
    <t>A09.05.207.001</t>
  </si>
  <si>
    <t>A09.05.207.002</t>
  </si>
  <si>
    <t>A09.05.043</t>
  </si>
  <si>
    <t>Определение активности креатинкиназы в крови</t>
  </si>
  <si>
    <t>A09.05.177</t>
  </si>
  <si>
    <t>Исследование уровня/активности изоферментов креатинкиназы в крови</t>
  </si>
  <si>
    <t>A09.05.177.001</t>
  </si>
  <si>
    <t>Исследование уровня/активности креатинкиназы МВ в крови</t>
  </si>
  <si>
    <t>A09.05.109</t>
  </si>
  <si>
    <t>Исследование уровня альфа-1-гликопротеина (орозомукоида) в крови</t>
  </si>
  <si>
    <t>Исследование уровня C-реактивного белка (ультрачувствительный) в капиллярной крови крови</t>
  </si>
  <si>
    <t>Исследование уровня молочной кислоты в крови (венозная кровь, экспресс-тест)</t>
  </si>
  <si>
    <t>Исследование уровня молочной кислоты в крови (капиллярная кровь, экспресс-тест)</t>
  </si>
  <si>
    <t>Лабораторный совет рекомендует отказаться от устаревшей методики</t>
  </si>
  <si>
    <t xml:space="preserve"> А12.05.122.003</t>
  </si>
  <si>
    <t>Подсчет количества тромбоцитов по методу Фонио  (кровь ЭДТА)</t>
  </si>
  <si>
    <t xml:space="preserve"> А12.05.122.004</t>
  </si>
  <si>
    <t>Подсчет количества тромбоцитов по методу Фонио  (кровь капилляр)</t>
  </si>
  <si>
    <t>B03.053.002</t>
  </si>
  <si>
    <t>Спермограмма</t>
  </si>
  <si>
    <t>эякулят</t>
  </si>
  <si>
    <t>A12.21.005</t>
  </si>
  <si>
    <t>Микроскопическое исследование осадка секрета простаты</t>
  </si>
  <si>
    <t>ГАУЗ СО "КДЦ"</t>
  </si>
  <si>
    <t>A12.05.010.001</t>
  </si>
  <si>
    <t>Определение совместимости супружеской пары по HLA-антигенам I класса </t>
  </si>
  <si>
    <t>A12.05.010</t>
  </si>
  <si>
    <t>Определение HLA-антигенов</t>
  </si>
  <si>
    <t xml:space="preserve">Кровь венозная  </t>
  </si>
  <si>
    <t>Зaключение / Зaключение</t>
  </si>
  <si>
    <t>Генетика</t>
  </si>
  <si>
    <t>A12.05.010.002</t>
  </si>
  <si>
    <t>Определение HLA-B27 методом ПЦР</t>
  </si>
  <si>
    <t>Ген HLA-B27, обнаружение в крови или образце тканей молекулярно-генетическим методом / Ген HLA-B27</t>
  </si>
  <si>
    <r>
      <t xml:space="preserve">Название в 804 приказе (номенклатура мед. услуг 2017 г.) </t>
    </r>
    <r>
      <rPr>
        <b/>
        <sz val="11"/>
        <color rgb="FFFF0000"/>
        <rFont val="Times New Roman"/>
        <family val="1"/>
        <charset val="204"/>
      </rPr>
      <t>ИЛИ</t>
    </r>
    <r>
      <rPr>
        <b/>
        <sz val="11"/>
        <color rgb="FF000000"/>
        <rFont val="Times New Roman"/>
        <family val="1"/>
        <charset val="204"/>
      </rPr>
      <t xml:space="preserve"> название, взятое за основу новой услуги</t>
    </r>
  </si>
  <si>
    <t>Отдел</t>
  </si>
  <si>
    <t>A12.06.061.001</t>
  </si>
  <si>
    <t>A12.06.061.002</t>
  </si>
  <si>
    <t>A12.06.061.003</t>
  </si>
  <si>
    <t>Антитела к Sm/RNP-антигену (IgG)</t>
  </si>
  <si>
    <t xml:space="preserve">Антитела к SSA (Ro)-антигену (IgG) </t>
  </si>
  <si>
    <t>антитела к SSB (La)-антигену (IgG)</t>
  </si>
  <si>
    <t>АТ Sm/RNP (IgG)</t>
  </si>
  <si>
    <t>АТ SSA (Ro) (IgG)</t>
  </si>
  <si>
    <t xml:space="preserve"> АТ SSB (La) (IgG)</t>
  </si>
  <si>
    <t>A12.06.057</t>
  </si>
  <si>
    <t>Определение содержания антинуклеарных антител
к Sm-антигену</t>
  </si>
  <si>
    <t>Определение содержания антинуклеарных антител
к Sm-антигену (IgG, ИФА)</t>
  </si>
  <si>
    <t xml:space="preserve"> АТ Sm (IgG)</t>
  </si>
  <si>
    <t>Антитела к Sm-антигену (IgG)</t>
  </si>
  <si>
    <t>A12.06.053</t>
  </si>
  <si>
    <t>Определение маркеров ANCA-ассоциированных
васкулитов: PR3 (c-ANCA), МПО (p-ANCA)</t>
  </si>
  <si>
    <t>A12.06.053.001</t>
  </si>
  <si>
    <t>A12.06.053.002</t>
  </si>
  <si>
    <t>Определение содержания антител к миелопероксидазе (МПО (p-ANCA), IgG, ИФА)</t>
  </si>
  <si>
    <t>АТ протеиназа-3 (IgG)</t>
  </si>
  <si>
    <t>АТ миелопероксидаза (IgG)</t>
  </si>
  <si>
    <t>Определение содержания антител к протеиназе-3 (PR3 (c-ANCA), IgG, ИФА)</t>
  </si>
  <si>
    <t>Определение содержания антинуклеарных антител к Sm/RNP-антигену (IgG, ИФА)</t>
  </si>
  <si>
    <t>Определение содержания антинуклеарных антител к SSA (Ro)-антигену (IgG, ИФА)</t>
  </si>
  <si>
    <t>Определение содержания антинуклеарных антител к SSB (La)-антигену (IgG, ИФА)</t>
  </si>
  <si>
    <t>Антитела к протеиназе-3 (c-ANCA, IgG)</t>
  </si>
  <si>
    <t>Антитела к миелопероксидазе (p-ANCA, IgG)</t>
  </si>
  <si>
    <t>ОДКБ</t>
  </si>
  <si>
    <r>
      <rPr>
        <b/>
        <sz val="12"/>
        <color rgb="FF000000"/>
        <rFont val="Times New Roman"/>
        <family val="1"/>
        <charset val="204"/>
      </rPr>
      <t xml:space="preserve">Название в 804 приказе (номенклатура мед. услуг 2017 г.) </t>
    </r>
    <r>
      <rPr>
        <b/>
        <sz val="12"/>
        <color rgb="FFFF0000"/>
        <rFont val="Times New Roman"/>
        <family val="1"/>
        <charset val="204"/>
      </rPr>
      <t>ИЛИ</t>
    </r>
    <r>
      <rPr>
        <b/>
        <sz val="12"/>
        <color rgb="FF000000"/>
        <rFont val="Times New Roman"/>
        <family val="1"/>
        <charset val="204"/>
      </rPr>
      <t xml:space="preserve"> название, взятое за основу новой услуги</t>
    </r>
  </si>
  <si>
    <t>Калиевая соль ЭДТА</t>
  </si>
  <si>
    <r>
      <rPr>
        <sz val="11"/>
        <color rgb="FF000000"/>
        <rFont val="Times New Roman"/>
        <family val="1"/>
        <charset val="204"/>
      </rPr>
      <t>Определение фенотипа по антигенам -C,c,E,e,C</t>
    </r>
    <r>
      <rPr>
        <vertAlign val="superscript"/>
        <sz val="11"/>
        <color rgb="FF000000"/>
        <rFont val="Times New Roman"/>
        <family val="1"/>
        <charset val="204"/>
      </rPr>
      <t xml:space="preserve">w, </t>
    </r>
    <r>
      <rPr>
        <sz val="11"/>
        <color rgb="FF000000"/>
        <rFont val="Times New Roman"/>
        <family val="1"/>
        <charset val="204"/>
      </rPr>
      <t>К,k и определение антиэритроцитарных антител</t>
    </r>
  </si>
  <si>
    <t>А12.05.007.010</t>
  </si>
  <si>
    <t>Определение антител к антигенам системы Резус и другим антигенам эритроцитов с панелью стандартных эритроцитов ,предназначенных для определения аллоиммунных антиэритроцитарных антител</t>
  </si>
  <si>
    <t>A08.20.017.006</t>
  </si>
  <si>
    <t>A08.20.017.007</t>
  </si>
  <si>
    <t>A08.20.017.008</t>
  </si>
  <si>
    <t>A08.20.017.009</t>
  </si>
  <si>
    <t>Кариопикнотический индекс</t>
  </si>
  <si>
    <t>ДГБ-9</t>
  </si>
  <si>
    <t>Исследование уровня кальция в моче</t>
  </si>
  <si>
    <t>А09.28.012.002</t>
  </si>
  <si>
    <t>Исследование уровня оксалатов в моче (суточной)</t>
  </si>
  <si>
    <t>Исследование уровня оксалатов в моче</t>
  </si>
  <si>
    <t>А09.28.012</t>
  </si>
  <si>
    <t>А09.28.012.003</t>
  </si>
  <si>
    <t>Оксалаты в моче</t>
  </si>
  <si>
    <t>Дополнения 20.09.23</t>
  </si>
  <si>
    <t>A09.28.003.003</t>
  </si>
  <si>
    <t>A12.06.028.001</t>
  </si>
  <si>
    <t>Определение антиспермальных антител в семенной плазме методом латексной агглютинации</t>
  </si>
  <si>
    <t>A12.06.028</t>
  </si>
  <si>
    <t>Определение содержания антител к антигенам спермальной жидкости в плазме крови</t>
  </si>
  <si>
    <t>Титр антиспермальных антител / Титр антиспермальных антител</t>
  </si>
  <si>
    <t>A12.06.028.002</t>
  </si>
  <si>
    <t>Определение антиспермальных антител в семенной плазме методом ИФА</t>
  </si>
  <si>
    <t>Концентрация антиспермальных антител / Концентрация антиспермальных антител</t>
  </si>
  <si>
    <t>A09.28.006.001</t>
  </si>
  <si>
    <t xml:space="preserve">Исследование уровня креатинина в суточной моче
</t>
  </si>
  <si>
    <t>Креатинин, молярная скорость выведения с суточной мочой / Креатинин, скорость выведения с суточной мочой</t>
  </si>
  <si>
    <t>ммоль/сут</t>
  </si>
  <si>
    <t xml:space="preserve">Исследование уровня альбумина в суточной моче
</t>
  </si>
  <si>
    <t>Микроальбумин, массовая концентрация в суточной моче / Микроальбумин</t>
  </si>
  <si>
    <t>мг/л</t>
  </si>
  <si>
    <t>A09.28.003.004</t>
  </si>
  <si>
    <t xml:space="preserve">Определение основных групп крови по системе АВО </t>
  </si>
  <si>
    <t>А12.05.006.</t>
  </si>
  <si>
    <t xml:space="preserve">Определение антигена D системы Резус (резус-фактор) </t>
  </si>
  <si>
    <t>Определение антигена D системы Резус (резус-фактор) на плоскости</t>
  </si>
  <si>
    <r>
      <rPr>
        <sz val="11"/>
        <color rgb="FF000000"/>
        <rFont val="Times New Roman"/>
        <family val="1"/>
        <charset val="204"/>
      </rPr>
      <t>Определение фенотипа по антигенам -C,c,E,e,C</t>
    </r>
    <r>
      <rPr>
        <vertAlign val="superscript"/>
        <sz val="11"/>
        <color rgb="FF000000"/>
        <rFont val="Times New Roman"/>
        <family val="1"/>
        <charset val="204"/>
      </rPr>
      <t xml:space="preserve">w, </t>
    </r>
    <r>
      <rPr>
        <sz val="11"/>
        <color rgb="FF000000"/>
        <rFont val="Times New Roman"/>
        <family val="1"/>
        <charset val="204"/>
      </rPr>
      <t xml:space="preserve">К,k </t>
    </r>
  </si>
  <si>
    <t>Определение антиэритроцитарных антител</t>
  </si>
  <si>
    <t>Определение антигена D системы Резус (резус-фактор) колоночным методом</t>
  </si>
  <si>
    <t>Определение фенотипа по антигенам -C,c,E,e,Cw, К,k и определение антиэритроцитарных антител</t>
  </si>
  <si>
    <t xml:space="preserve">Исследования уровня N-терминального фрагмента натрийуретического пропептида мозгового (NT-proBNP) в крови (гепаринизированной)
</t>
  </si>
  <si>
    <t>A09.05.256.001</t>
  </si>
  <si>
    <t>ЦРБ-Ирбит</t>
  </si>
  <si>
    <t>А12.05.023</t>
  </si>
  <si>
    <t>плазма</t>
  </si>
  <si>
    <t>А12.05.004</t>
  </si>
  <si>
    <t xml:space="preserve">Проба на совместимость перед переливанием компонентов крови </t>
  </si>
  <si>
    <t>плазма,эритроциты</t>
  </si>
  <si>
    <t>эритроциты</t>
  </si>
  <si>
    <t>177, 256</t>
  </si>
  <si>
    <t>A12.05.023</t>
  </si>
  <si>
    <t>A12.05.024</t>
  </si>
  <si>
    <t>A12.05.025</t>
  </si>
  <si>
    <t>Определение двуфазных гемолизинов в крови</t>
  </si>
  <si>
    <t>Доработка Пр 988</t>
  </si>
  <si>
    <t>Определение антигенов системы Кидд — Jka, Jkb</t>
  </si>
  <si>
    <t>Определение антигенов системы Лютеран- Lua, Lub</t>
  </si>
  <si>
    <t>А12.05.007.011</t>
  </si>
  <si>
    <t>А12.05.007.012</t>
  </si>
  <si>
    <t>A09.05.009.002</t>
  </si>
  <si>
    <t>A09.05.022.001</t>
  </si>
  <si>
    <t>Исследование уровня билирубина связанного (конъюгированного) в крови</t>
  </si>
  <si>
    <t>A09.05.022.002</t>
  </si>
  <si>
    <t>Исследование уровня билирубина свободного (неконъюгированного) в крови</t>
  </si>
  <si>
    <t>A09.05.025</t>
  </si>
  <si>
    <t>Исследование уровня триглицеридов в крови</t>
  </si>
  <si>
    <t>Исследование уровня триглицеридов в крови (ТГ)</t>
  </si>
  <si>
    <t>A09.05.025.001</t>
  </si>
  <si>
    <t>Исследование уровня триглицеридов в выпотной жидкости</t>
  </si>
  <si>
    <t>Исследование уровня триглицеридов в асцитической жидкости</t>
  </si>
  <si>
    <t>A09.05.025.002</t>
  </si>
  <si>
    <t>Исследование уровня триглицеридов вдиализной жидкости</t>
  </si>
  <si>
    <t>A09.05.025.003</t>
  </si>
  <si>
    <t>Исследование уровня триглицеридов в перикардиальной жидкости</t>
  </si>
  <si>
    <t>A09.05.025.004</t>
  </si>
  <si>
    <t>Исследование уровня триглицеридов в перитонеальной жидкости</t>
  </si>
  <si>
    <t>A09.05.025.005</t>
  </si>
  <si>
    <t>Исследование уровня триглицеридов в плевральной жидкости</t>
  </si>
  <si>
    <t>A09.05.025.006</t>
  </si>
  <si>
    <t>Исследование уровня триглицеридов в синовиальной жидкости</t>
  </si>
  <si>
    <t>A09.05.025.007</t>
  </si>
  <si>
    <t>Исследование уровня триглицеридов в жидкости биологической прочей</t>
  </si>
  <si>
    <t>A09.05.026</t>
  </si>
  <si>
    <t>Исследование уровня холестерина в крови</t>
  </si>
  <si>
    <t>A09.05.026.002</t>
  </si>
  <si>
    <t>Исследование уровня холестерина в выпотной жидкости</t>
  </si>
  <si>
    <t>Исследование уровня холестерина в асцитической жидкости</t>
  </si>
  <si>
    <t>A09.05.026.003</t>
  </si>
  <si>
    <t>Исследование уровня холестерина вдиализной жидкости</t>
  </si>
  <si>
    <t>A09.05.026.004</t>
  </si>
  <si>
    <t>Исследование уровня холестерина в перикардиальной жидкости</t>
  </si>
  <si>
    <t>A09.05.026.005</t>
  </si>
  <si>
    <t>Исследование уровня холестерина в перитонеальной жидкости</t>
  </si>
  <si>
    <t>A09.05.026.006</t>
  </si>
  <si>
    <t>Исследование уровня холестерина в плевральной жидкости</t>
  </si>
  <si>
    <t>A09.05.026.007</t>
  </si>
  <si>
    <t>Исследование уровня холестерина в синовиальной жидкости</t>
  </si>
  <si>
    <t>A09.05.026.008</t>
  </si>
  <si>
    <t>Исследование уровня холестерина в жидкости биологической прочей</t>
  </si>
  <si>
    <t>A09.05.027</t>
  </si>
  <si>
    <t>Исследование уровня липопротеинов в крови</t>
  </si>
  <si>
    <t>Комплексное исследование уровня липопротеидов в крови (холестерин  общий, холестерин ЛПНП, холестерин ЛПВП, триглицериды)</t>
  </si>
  <si>
    <t>A09.05.028</t>
  </si>
  <si>
    <t>Исследование уровня холестерина липопротеинов низкой плотности</t>
  </si>
  <si>
    <t>Исследование уровня холестерина липопротеинов низкой плотности (ЛПНП)</t>
  </si>
  <si>
    <t>A09.05.041</t>
  </si>
  <si>
    <t>Определение активности аспартатаминотрансферазы в крови</t>
  </si>
  <si>
    <t>Определение активности аспартатаминотрансферазы в крови (АСТ)</t>
  </si>
  <si>
    <t>A09.05.041.001</t>
  </si>
  <si>
    <t>Определение активности аспартатаминотрансферазы в выпотной жидкости</t>
  </si>
  <si>
    <t>Определение активности аспартатаминотрансферазы в асцитической жидкости</t>
  </si>
  <si>
    <t>A09.05.041.002</t>
  </si>
  <si>
    <t>Определение активности аспартатаминотрансферазы в диализной жидкости</t>
  </si>
  <si>
    <t>A09.05.041.003</t>
  </si>
  <si>
    <t>Определение активности аспартатаминотрансферазы в перикардиальной жидкости</t>
  </si>
  <si>
    <t>A09.05.041.004</t>
  </si>
  <si>
    <t>Определение активности аспартатаминотрансферазы вперитонеальной жидкости</t>
  </si>
  <si>
    <t>A09.05.041.005</t>
  </si>
  <si>
    <t>Определение активности аспартатаминотрансферазы в плевральной жидкости</t>
  </si>
  <si>
    <t>A09.05.041.006</t>
  </si>
  <si>
    <t>Определение активности аспартатаминотрансферазы в синовиальой жидкости</t>
  </si>
  <si>
    <t>A09.05.041.007</t>
  </si>
  <si>
    <t>Определение активности аспартатаминотрансферазы в жидкости биологической прочей</t>
  </si>
  <si>
    <t>A09.05.042</t>
  </si>
  <si>
    <t>Определение активности аланинаминотрансферазы в крови</t>
  </si>
  <si>
    <t>Определение активности аланинаминотрансферазы в крови (АЛТ)</t>
  </si>
  <si>
    <t>A09.05.042.001</t>
  </si>
  <si>
    <t>Определение активности аланинаминотрансферазы в выпотной жидкости</t>
  </si>
  <si>
    <t>A09.05.042.002</t>
  </si>
  <si>
    <t>A09.05.042.003</t>
  </si>
  <si>
    <t>A09.05.042.004</t>
  </si>
  <si>
    <t>A09.05.042.005</t>
  </si>
  <si>
    <t>A09.05.042.006</t>
  </si>
  <si>
    <t>A09.05.042.007</t>
  </si>
  <si>
    <t>Определение активности креатинкиназы в крови (КК)</t>
  </si>
  <si>
    <t>Определение активности гамма-глютамилтрансферазы в крови (ГГТ)</t>
  </si>
  <si>
    <t>Исследование уровня гамма-глютамилтранспетидазы крови</t>
  </si>
  <si>
    <t>A09.05.127.008</t>
  </si>
  <si>
    <t>Исследование уровня тропонина I в крови</t>
  </si>
  <si>
    <t>Исследование уровня тропонина T в крови</t>
  </si>
  <si>
    <t>A09.05.193.004</t>
  </si>
  <si>
    <t>Экспресс-исследование уровня тропонина I в крови</t>
  </si>
  <si>
    <t>A09.05.193.005</t>
  </si>
  <si>
    <t>Экспресс-исследование уровня тропонина T в крови</t>
  </si>
  <si>
    <t>A09.19.010</t>
  </si>
  <si>
    <t>Определение активности панкреатической эластазы-1 в кале</t>
  </si>
  <si>
    <t>Уточнить раздел???</t>
  </si>
  <si>
    <t>A09.28.005</t>
  </si>
  <si>
    <t>Обнаружение гемоглобина в моче</t>
  </si>
  <si>
    <t>Проведение глюкозотолерантного теста (кровь капиллярная)</t>
  </si>
  <si>
    <t>208, 145</t>
  </si>
  <si>
    <t>Сыворотка и Моча</t>
  </si>
  <si>
    <r>
      <t xml:space="preserve">Биоматериал (образец), </t>
    </r>
    <r>
      <rPr>
        <b/>
        <sz val="14"/>
        <color theme="1"/>
        <rFont val="Times New Roman"/>
        <family val="1"/>
        <charset val="204"/>
      </rPr>
      <t>название</t>
    </r>
    <r>
      <rPr>
        <b/>
        <sz val="12"/>
        <color rgb="FF000000"/>
        <rFont val="Times New Roman"/>
        <family val="1"/>
        <charset val="204"/>
      </rPr>
      <t xml:space="preserve"> (строго по ФСЛИ)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</si>
</sst>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0"/>
      <color rgb="FF0000FF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A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E46C0A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9" fillId="0" borderId="0" applyBorder="0" applyProtection="0"/>
    <xf numFmtId="0" fontId="22" fillId="0" borderId="0"/>
    <xf numFmtId="0" fontId="22" fillId="0" borderId="0"/>
    <xf numFmtId="0" fontId="29" fillId="0" borderId="0"/>
    <xf numFmtId="164" fontId="30" fillId="0" borderId="0"/>
  </cellStyleXfs>
  <cellXfs count="301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49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0" fillId="0" borderId="1" xfId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5" fillId="0" borderId="1" xfId="2" applyFont="1" applyFill="1" applyBorder="1" applyAlignment="1">
      <alignment horizontal="left" wrapText="1"/>
    </xf>
    <xf numFmtId="0" fontId="2" fillId="4" borderId="0" xfId="0" applyFont="1" applyFill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 applyProtection="1">
      <alignment vertical="top" wrapText="1"/>
    </xf>
    <xf numFmtId="0" fontId="24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6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32" fillId="0" borderId="1" xfId="2" applyFont="1" applyFill="1" applyBorder="1" applyAlignment="1">
      <alignment vertical="top" wrapText="1"/>
    </xf>
    <xf numFmtId="0" fontId="14" fillId="0" borderId="1" xfId="2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distributed" wrapText="1"/>
    </xf>
    <xf numFmtId="164" fontId="6" fillId="0" borderId="1" xfId="0" applyNumberFormat="1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8" fillId="0" borderId="1" xfId="0" applyFont="1" applyFill="1" applyBorder="1"/>
    <xf numFmtId="0" fontId="39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center" vertical="distributed"/>
    </xf>
    <xf numFmtId="0" fontId="38" fillId="0" borderId="1" xfId="0" applyFont="1" applyFill="1" applyBorder="1" applyAlignment="1">
      <alignment horizontal="center" vertical="distributed"/>
    </xf>
    <xf numFmtId="0" fontId="39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41" fillId="0" borderId="9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2" fillId="0" borderId="0" xfId="0" applyFont="1"/>
    <xf numFmtId="0" fontId="32" fillId="0" borderId="9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9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43" fillId="2" borderId="1" xfId="0" applyFont="1" applyFill="1" applyBorder="1" applyAlignment="1">
      <alignment horizontal="center" vertical="distributed"/>
    </xf>
    <xf numFmtId="0" fontId="0" fillId="2" borderId="1" xfId="0" applyFill="1" applyBorder="1" applyAlignment="1">
      <alignment horizontal="center" vertical="distributed"/>
    </xf>
    <xf numFmtId="14" fontId="2" fillId="0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14" fontId="6" fillId="0" borderId="9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49" fontId="2" fillId="2" borderId="1" xfId="0" applyNumberFormat="1" applyFont="1" applyFill="1" applyBorder="1" applyProtection="1">
      <protection locked="0"/>
    </xf>
    <xf numFmtId="0" fontId="2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14" fontId="21" fillId="0" borderId="1" xfId="0" applyNumberFormat="1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5" fillId="5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48" fillId="0" borderId="1" xfId="0" applyFont="1" applyBorder="1" applyAlignment="1" applyProtection="1">
      <alignment horizontal="left" vertical="center" wrapText="1"/>
    </xf>
    <xf numFmtId="0" fontId="28" fillId="0" borderId="1" xfId="0" applyFont="1" applyFill="1" applyBorder="1"/>
    <xf numFmtId="0" fontId="14" fillId="0" borderId="6" xfId="0" applyFont="1" applyFill="1" applyBorder="1"/>
    <xf numFmtId="0" fontId="14" fillId="0" borderId="0" xfId="0" applyFont="1" applyFill="1" applyBorder="1"/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49" fontId="2" fillId="0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0" fontId="24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4" fontId="6" fillId="0" borderId="1" xfId="0" applyNumberFormat="1" applyFont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14" fontId="6" fillId="0" borderId="0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 applyProtection="1">
      <alignment wrapText="1"/>
      <protection locked="0"/>
    </xf>
    <xf numFmtId="0" fontId="21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0" xfId="0" applyFont="1" applyFill="1" applyBorder="1" applyAlignment="1">
      <alignment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 applyProtection="1">
      <alignment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/>
    <xf numFmtId="0" fontId="10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42" fillId="0" borderId="9" xfId="0" applyFont="1" applyFill="1" applyBorder="1" applyAlignment="1">
      <alignment wrapText="1"/>
    </xf>
    <xf numFmtId="0" fontId="42" fillId="0" borderId="9" xfId="0" applyFont="1" applyFill="1" applyBorder="1" applyAlignment="1">
      <alignment horizontal="left" vertical="center" wrapText="1"/>
    </xf>
    <xf numFmtId="0" fontId="38" fillId="0" borderId="0" xfId="0" applyFont="1" applyFill="1"/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4" fillId="2" borderId="6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2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3" borderId="9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wrapText="1"/>
    </xf>
    <xf numFmtId="0" fontId="10" fillId="7" borderId="1" xfId="0" applyFont="1" applyFill="1" applyBorder="1" applyAlignment="1" applyProtection="1">
      <alignment vertical="center" wrapText="1"/>
    </xf>
    <xf numFmtId="0" fontId="14" fillId="5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0" fillId="0" borderId="11" xfId="0" applyFont="1" applyBorder="1" applyAlignment="1" applyProtection="1">
      <alignment wrapText="1"/>
    </xf>
    <xf numFmtId="0" fontId="10" fillId="0" borderId="12" xfId="0" applyFont="1" applyBorder="1" applyAlignment="1" applyProtection="1">
      <alignment wrapText="1"/>
    </xf>
    <xf numFmtId="0" fontId="0" fillId="0" borderId="1" xfId="0" applyBorder="1"/>
    <xf numFmtId="0" fontId="6" fillId="0" borderId="0" xfId="0" applyFont="1" applyBorder="1" applyAlignment="1" applyProtection="1">
      <alignment wrapText="1"/>
    </xf>
    <xf numFmtId="0" fontId="10" fillId="7" borderId="11" xfId="0" applyFont="1" applyFill="1" applyBorder="1" applyAlignment="1" applyProtection="1">
      <alignment wrapText="1"/>
    </xf>
    <xf numFmtId="0" fontId="10" fillId="7" borderId="12" xfId="0" applyFont="1" applyFill="1" applyBorder="1" applyAlignment="1" applyProtection="1">
      <alignment wrapText="1"/>
    </xf>
    <xf numFmtId="0" fontId="14" fillId="8" borderId="1" xfId="0" applyFont="1" applyFill="1" applyBorder="1" applyAlignment="1">
      <alignment vertical="top" wrapText="1"/>
    </xf>
    <xf numFmtId="0" fontId="24" fillId="8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21" fillId="0" borderId="1" xfId="0" applyFont="1" applyBorder="1"/>
    <xf numFmtId="0" fontId="24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24" fillId="0" borderId="1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8" borderId="0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6" fillId="8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6">
    <cellStyle name="Excel Built-in Normal" xfId="5"/>
    <cellStyle name="Excel Built-in Normal 1" xfId="4"/>
    <cellStyle name="Гиперссылка" xfId="1" builtinId="8"/>
    <cellStyle name="Обычный" xfId="0" builtinId="0"/>
    <cellStyle name="Обычный 2" xfId="2"/>
    <cellStyle name="Обычный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44;&#1051;_01.06.23\&#1062;&#1051;&#1048;&#1057;\&#1057;&#1051;&#1048;\&#1054;&#1073;&#1088;&#1072;&#1073;&#1086;&#1090;&#1082;&#1072;_&#1079;&#1072;&#1103;&#1074;&#1086;&#1082;_2023\08.23\&#1051;&#1040;&#1041;%20&#1056;&#1045;&#1045;&#1057;&#1058;&#1056;%20&#1044;&#1054;&#1041;&#1040;&#1042;&#1048;&#1058;&#1068;%20&#1044;&#1043;&#1050;&#1041;%209-3_&#1088;&#1077;&#1076;.%20&#1040;&#1089;&#1085;&#1086;&#1074;&#1089;&#1082;&#1086;&#1081;%20&#1040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матология"/>
      <sheetName val="Общеклинические"/>
      <sheetName val="Цитология"/>
      <sheetName val="Биохимия"/>
      <sheetName val="Иммунохимия"/>
      <sheetName val="Гемостаз"/>
      <sheetName val="Иммунология"/>
      <sheetName val="Фтизиатрия"/>
      <sheetName val="Бактериология"/>
      <sheetName val="Генетика_ОЗМР"/>
      <sheetName val="ДГКБ 9 услуги на добавление"/>
    </sheetNames>
    <sheetDataSet>
      <sheetData sheetId="0" refreshError="1"/>
      <sheetData sheetId="1">
        <row r="3">
          <cell r="K3" t="str">
            <v>Кал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70" zoomScaleNormal="70" workbookViewId="0">
      <pane ySplit="1" topLeftCell="A2" activePane="bottomLeft" state="frozen"/>
      <selection activeCell="D1" sqref="D1"/>
      <selection pane="bottomLeft" activeCell="A17" sqref="A17:XFD17"/>
    </sheetView>
  </sheetViews>
  <sheetFormatPr defaultRowHeight="15.75" x14ac:dyDescent="0.25"/>
  <cols>
    <col min="1" max="1" width="23.42578125" style="1" customWidth="1"/>
    <col min="2" max="2" width="19.140625" style="1" customWidth="1"/>
    <col min="3" max="3" width="38.42578125" style="1" customWidth="1"/>
    <col min="4" max="4" width="19.7109375" style="8" customWidth="1"/>
    <col min="5" max="5" width="51.5703125" style="8" customWidth="1"/>
    <col min="6" max="6" width="19.7109375" style="8" customWidth="1"/>
    <col min="7" max="7" width="54.7109375" style="8" customWidth="1"/>
    <col min="8" max="8" width="20.42578125" style="8" customWidth="1"/>
    <col min="9" max="9" width="54.7109375" style="8" customWidth="1"/>
    <col min="10" max="10" width="20.28515625" style="8" customWidth="1"/>
    <col min="11" max="12" width="26.28515625" style="8" customWidth="1"/>
    <col min="13" max="13" width="17.140625" style="8" customWidth="1"/>
    <col min="14" max="14" width="28.42578125" style="1" customWidth="1"/>
    <col min="15" max="15" width="29.85546875" style="1" customWidth="1"/>
    <col min="16" max="16" width="21.5703125" style="1" customWidth="1"/>
    <col min="17" max="17" width="41.5703125" style="1" customWidth="1"/>
    <col min="18" max="16384" width="9.140625" style="1"/>
  </cols>
  <sheetData>
    <row r="1" spans="1:17" ht="78.75" x14ac:dyDescent="0.25">
      <c r="A1" s="1" t="s">
        <v>2</v>
      </c>
      <c r="B1" s="1" t="s">
        <v>9</v>
      </c>
      <c r="C1" s="1" t="s">
        <v>8</v>
      </c>
      <c r="D1" s="2" t="s">
        <v>7</v>
      </c>
      <c r="E1" s="3" t="s">
        <v>21</v>
      </c>
      <c r="F1" s="2" t="s">
        <v>3</v>
      </c>
      <c r="G1" s="3" t="s">
        <v>4</v>
      </c>
      <c r="H1" s="2" t="s">
        <v>5</v>
      </c>
      <c r="I1" s="3" t="s">
        <v>6</v>
      </c>
      <c r="J1" s="2" t="s">
        <v>19</v>
      </c>
      <c r="K1" s="2" t="s">
        <v>10</v>
      </c>
      <c r="L1" s="2" t="s">
        <v>12</v>
      </c>
      <c r="M1" s="2" t="s">
        <v>17</v>
      </c>
      <c r="N1" s="4" t="s">
        <v>1169</v>
      </c>
      <c r="O1" s="4" t="s">
        <v>1170</v>
      </c>
      <c r="P1" s="5" t="s">
        <v>1</v>
      </c>
      <c r="Q1" s="6" t="s">
        <v>11</v>
      </c>
    </row>
    <row r="2" spans="1:17" ht="31.5" x14ac:dyDescent="0.25">
      <c r="A2" s="1" t="s">
        <v>3753</v>
      </c>
      <c r="D2" s="8" t="s">
        <v>2076</v>
      </c>
      <c r="E2" s="80" t="s">
        <v>2077</v>
      </c>
      <c r="F2" s="8" t="s">
        <v>2046</v>
      </c>
      <c r="G2" s="8" t="s">
        <v>2077</v>
      </c>
      <c r="H2" s="8" t="s">
        <v>2046</v>
      </c>
      <c r="I2" s="8" t="s">
        <v>2078</v>
      </c>
      <c r="J2" s="8">
        <v>108</v>
      </c>
      <c r="K2" s="8" t="s">
        <v>16</v>
      </c>
      <c r="L2" s="8" t="s">
        <v>16</v>
      </c>
      <c r="M2" s="8" t="s">
        <v>18</v>
      </c>
    </row>
    <row r="3" spans="1:17" ht="31.5" x14ac:dyDescent="0.25">
      <c r="A3" s="1" t="s">
        <v>3753</v>
      </c>
      <c r="D3" s="76" t="s">
        <v>2046</v>
      </c>
      <c r="E3" s="76" t="s">
        <v>2053</v>
      </c>
      <c r="F3" s="76" t="s">
        <v>2074</v>
      </c>
      <c r="G3" s="76" t="s">
        <v>2048</v>
      </c>
      <c r="H3" s="76" t="s">
        <v>2044</v>
      </c>
      <c r="I3" s="76" t="s">
        <v>2045</v>
      </c>
      <c r="J3" s="76">
        <v>133</v>
      </c>
      <c r="K3" s="76" t="s">
        <v>1184</v>
      </c>
      <c r="L3" s="76" t="s">
        <v>1184</v>
      </c>
      <c r="M3" s="76" t="s">
        <v>2056</v>
      </c>
    </row>
    <row r="4" spans="1:17" ht="31.5" x14ac:dyDescent="0.25">
      <c r="A4" s="1" t="s">
        <v>3753</v>
      </c>
      <c r="D4" s="76" t="s">
        <v>2046</v>
      </c>
      <c r="E4" s="76" t="s">
        <v>2047</v>
      </c>
      <c r="F4" s="76" t="s">
        <v>2052</v>
      </c>
      <c r="G4" s="76" t="s">
        <v>2048</v>
      </c>
      <c r="H4" s="76" t="s">
        <v>2074</v>
      </c>
      <c r="I4" s="76" t="s">
        <v>2049</v>
      </c>
      <c r="J4" s="76">
        <v>108</v>
      </c>
      <c r="K4" s="76" t="s">
        <v>16</v>
      </c>
      <c r="L4" s="76" t="s">
        <v>16</v>
      </c>
      <c r="M4" s="76" t="s">
        <v>18</v>
      </c>
    </row>
    <row r="5" spans="1:17" ht="31.5" x14ac:dyDescent="0.25">
      <c r="A5" s="1" t="s">
        <v>3753</v>
      </c>
      <c r="D5" s="76" t="s">
        <v>2046</v>
      </c>
      <c r="E5" s="76" t="s">
        <v>2053</v>
      </c>
      <c r="F5" s="76" t="s">
        <v>2074</v>
      </c>
      <c r="G5" s="76" t="s">
        <v>2054</v>
      </c>
      <c r="H5" s="76" t="s">
        <v>2050</v>
      </c>
      <c r="I5" s="76" t="s">
        <v>2051</v>
      </c>
      <c r="J5" s="76">
        <v>133</v>
      </c>
      <c r="K5" s="76" t="s">
        <v>1184</v>
      </c>
      <c r="L5" s="76" t="s">
        <v>1184</v>
      </c>
      <c r="M5" s="76" t="s">
        <v>2056</v>
      </c>
    </row>
    <row r="6" spans="1:17" ht="47.25" x14ac:dyDescent="0.25">
      <c r="A6" s="1" t="s">
        <v>3753</v>
      </c>
      <c r="D6" s="76" t="s">
        <v>2071</v>
      </c>
      <c r="E6" s="76" t="s">
        <v>2072</v>
      </c>
      <c r="F6" s="76" t="s">
        <v>2065</v>
      </c>
      <c r="G6" s="76" t="s">
        <v>2066</v>
      </c>
      <c r="H6" s="76" t="s">
        <v>2067</v>
      </c>
      <c r="I6" s="76" t="s">
        <v>2073</v>
      </c>
      <c r="J6" s="76">
        <v>108</v>
      </c>
      <c r="K6" s="76" t="s">
        <v>16</v>
      </c>
      <c r="L6" s="76" t="s">
        <v>16</v>
      </c>
      <c r="M6" s="76" t="s">
        <v>2056</v>
      </c>
    </row>
    <row r="7" spans="1:17" ht="31.5" x14ac:dyDescent="0.25">
      <c r="A7" s="1" t="s">
        <v>3753</v>
      </c>
      <c r="D7" s="76" t="s">
        <v>2052</v>
      </c>
      <c r="E7" s="79" t="s">
        <v>2053</v>
      </c>
      <c r="F7" s="76" t="s">
        <v>2074</v>
      </c>
      <c r="G7" s="76" t="s">
        <v>2054</v>
      </c>
      <c r="H7" s="76" t="s">
        <v>2065</v>
      </c>
      <c r="I7" s="76" t="s">
        <v>2055</v>
      </c>
      <c r="J7" s="76">
        <v>133</v>
      </c>
      <c r="K7" s="76" t="s">
        <v>1184</v>
      </c>
      <c r="L7" s="76" t="s">
        <v>1184</v>
      </c>
      <c r="M7" s="76" t="s">
        <v>2056</v>
      </c>
      <c r="N7" s="77"/>
      <c r="O7" s="77"/>
      <c r="P7" s="77"/>
    </row>
    <row r="8" spans="1:17" ht="31.5" x14ac:dyDescent="0.25">
      <c r="A8" s="1" t="s">
        <v>3753</v>
      </c>
      <c r="D8" s="76" t="s">
        <v>2057</v>
      </c>
      <c r="E8" s="76" t="s">
        <v>2058</v>
      </c>
      <c r="F8" s="76" t="s">
        <v>2065</v>
      </c>
      <c r="G8" s="76" t="s">
        <v>2059</v>
      </c>
      <c r="H8" s="76" t="s">
        <v>2068</v>
      </c>
      <c r="I8" s="107" t="s">
        <v>3721</v>
      </c>
      <c r="J8" s="76">
        <v>133</v>
      </c>
      <c r="K8" s="76" t="s">
        <v>1184</v>
      </c>
      <c r="L8" s="76" t="s">
        <v>1184</v>
      </c>
      <c r="M8" s="76" t="s">
        <v>2056</v>
      </c>
      <c r="Q8" s="164" t="s">
        <v>3728</v>
      </c>
    </row>
    <row r="9" spans="1:17" ht="31.5" x14ac:dyDescent="0.25">
      <c r="A9" s="1" t="s">
        <v>3720</v>
      </c>
      <c r="D9" s="76" t="s">
        <v>2057</v>
      </c>
      <c r="E9" s="76" t="s">
        <v>2058</v>
      </c>
      <c r="F9" s="76"/>
      <c r="G9" s="76" t="s">
        <v>1180</v>
      </c>
      <c r="H9" s="107" t="s">
        <v>2068</v>
      </c>
      <c r="I9" s="76" t="s">
        <v>3719</v>
      </c>
      <c r="J9" s="76">
        <v>133</v>
      </c>
      <c r="K9" s="76" t="s">
        <v>1184</v>
      </c>
      <c r="L9" s="76" t="s">
        <v>1184</v>
      </c>
      <c r="M9" s="76" t="s">
        <v>2056</v>
      </c>
      <c r="Q9" s="164">
        <v>45184</v>
      </c>
    </row>
    <row r="10" spans="1:17" ht="47.25" x14ac:dyDescent="0.25">
      <c r="A10" s="1" t="s">
        <v>3753</v>
      </c>
      <c r="D10" s="8" t="s">
        <v>2074</v>
      </c>
      <c r="E10" s="8" t="s">
        <v>666</v>
      </c>
      <c r="F10" s="8" t="s">
        <v>2065</v>
      </c>
      <c r="G10" s="8" t="s">
        <v>2066</v>
      </c>
      <c r="H10" s="8" t="s">
        <v>2065</v>
      </c>
      <c r="I10" s="8" t="s">
        <v>2075</v>
      </c>
      <c r="J10" s="8">
        <v>108</v>
      </c>
      <c r="K10" s="8" t="s">
        <v>16</v>
      </c>
      <c r="L10" s="8" t="s">
        <v>16</v>
      </c>
      <c r="M10" s="8" t="s">
        <v>2056</v>
      </c>
    </row>
    <row r="11" spans="1:17" ht="47.25" x14ac:dyDescent="0.25">
      <c r="A11" s="1" t="s">
        <v>3753</v>
      </c>
      <c r="D11" s="76" t="s">
        <v>2065</v>
      </c>
      <c r="E11" s="79" t="s">
        <v>2060</v>
      </c>
      <c r="F11" s="76" t="s">
        <v>2068</v>
      </c>
      <c r="G11" s="76" t="s">
        <v>2066</v>
      </c>
      <c r="H11" s="76" t="s">
        <v>2061</v>
      </c>
      <c r="I11" s="76" t="s">
        <v>2062</v>
      </c>
      <c r="J11" s="76">
        <v>133</v>
      </c>
      <c r="K11" s="76" t="s">
        <v>1184</v>
      </c>
      <c r="L11" s="76" t="s">
        <v>1184</v>
      </c>
      <c r="M11" s="76" t="s">
        <v>2056</v>
      </c>
    </row>
    <row r="12" spans="1:17" ht="47.25" x14ac:dyDescent="0.25">
      <c r="A12" s="1" t="s">
        <v>3753</v>
      </c>
      <c r="D12" s="76" t="s">
        <v>2063</v>
      </c>
      <c r="E12" s="79" t="s">
        <v>2060</v>
      </c>
      <c r="F12" s="76" t="s">
        <v>2063</v>
      </c>
      <c r="G12" s="76" t="s">
        <v>2066</v>
      </c>
      <c r="H12" s="76" t="s">
        <v>2068</v>
      </c>
      <c r="I12" s="79" t="s">
        <v>2064</v>
      </c>
      <c r="J12" s="76">
        <v>108</v>
      </c>
      <c r="K12" s="76" t="s">
        <v>16</v>
      </c>
      <c r="L12" s="76" t="s">
        <v>16</v>
      </c>
      <c r="M12" s="76" t="s">
        <v>2056</v>
      </c>
    </row>
    <row r="13" spans="1:17" ht="47.25" x14ac:dyDescent="0.25">
      <c r="A13" s="1" t="s">
        <v>3753</v>
      </c>
      <c r="D13" s="76" t="s">
        <v>2065</v>
      </c>
      <c r="E13" s="79" t="s">
        <v>2066</v>
      </c>
      <c r="F13" s="76" t="s">
        <v>2068</v>
      </c>
      <c r="G13" s="76" t="s">
        <v>2069</v>
      </c>
      <c r="H13" s="76" t="s">
        <v>2068</v>
      </c>
      <c r="I13" s="76" t="s">
        <v>2070</v>
      </c>
      <c r="J13" s="76">
        <v>108</v>
      </c>
      <c r="K13" s="76" t="s">
        <v>16</v>
      </c>
      <c r="L13" s="76" t="s">
        <v>16</v>
      </c>
      <c r="M13" s="76" t="s">
        <v>2056</v>
      </c>
      <c r="N13" s="77"/>
      <c r="O13" s="77"/>
      <c r="P13" s="77"/>
    </row>
    <row r="14" spans="1:17" ht="47.25" x14ac:dyDescent="0.25">
      <c r="A14" s="89" t="s">
        <v>3753</v>
      </c>
      <c r="B14" s="167"/>
      <c r="C14" s="167" t="s">
        <v>3758</v>
      </c>
      <c r="D14" s="76" t="s">
        <v>2065</v>
      </c>
      <c r="E14" s="79" t="s">
        <v>2066</v>
      </c>
      <c r="F14" s="76"/>
      <c r="G14" s="167" t="s">
        <v>3780</v>
      </c>
      <c r="H14" s="76" t="s">
        <v>3781</v>
      </c>
      <c r="I14" s="167" t="s">
        <v>3782</v>
      </c>
      <c r="J14" s="76">
        <v>108</v>
      </c>
      <c r="K14" s="76" t="s">
        <v>16</v>
      </c>
      <c r="L14" s="76" t="s">
        <v>16</v>
      </c>
      <c r="M14" s="76" t="s">
        <v>2056</v>
      </c>
      <c r="Q14" s="220">
        <v>45184</v>
      </c>
    </row>
    <row r="15" spans="1:17" ht="47.25" x14ac:dyDescent="0.25">
      <c r="A15" s="89" t="s">
        <v>3753</v>
      </c>
      <c r="B15" s="167"/>
      <c r="C15" s="167" t="s">
        <v>3758</v>
      </c>
      <c r="D15" s="76" t="s">
        <v>2065</v>
      </c>
      <c r="E15" s="79" t="s">
        <v>2066</v>
      </c>
      <c r="F15" s="76"/>
      <c r="G15" s="167" t="s">
        <v>3780</v>
      </c>
      <c r="H15" s="76" t="s">
        <v>3783</v>
      </c>
      <c r="I15" s="167" t="s">
        <v>3784</v>
      </c>
      <c r="J15" s="76">
        <v>133</v>
      </c>
      <c r="K15" s="76" t="s">
        <v>1184</v>
      </c>
      <c r="L15" s="76" t="s">
        <v>1184</v>
      </c>
      <c r="M15" s="76" t="s">
        <v>2056</v>
      </c>
      <c r="Q15" s="220">
        <v>45184</v>
      </c>
    </row>
    <row r="16" spans="1:17" ht="47.25" x14ac:dyDescent="0.25">
      <c r="A16" s="1" t="s">
        <v>3753</v>
      </c>
      <c r="D16" s="76" t="s">
        <v>2046</v>
      </c>
      <c r="E16" s="76" t="s">
        <v>2047</v>
      </c>
      <c r="F16" s="76" t="s">
        <v>2041</v>
      </c>
      <c r="G16" s="76" t="s">
        <v>2042</v>
      </c>
      <c r="H16" s="76" t="s">
        <v>2074</v>
      </c>
      <c r="I16" s="76" t="s">
        <v>2043</v>
      </c>
      <c r="J16" s="76">
        <v>108</v>
      </c>
      <c r="K16" s="76" t="s">
        <v>16</v>
      </c>
      <c r="L16" s="76" t="s">
        <v>16</v>
      </c>
      <c r="M16" s="76" t="s">
        <v>18</v>
      </c>
    </row>
    <row r="17" spans="1:18" ht="31.5" x14ac:dyDescent="0.25">
      <c r="A17" s="1" t="s">
        <v>3753</v>
      </c>
      <c r="D17" s="8" t="s">
        <v>2046</v>
      </c>
      <c r="E17" s="80" t="s">
        <v>2077</v>
      </c>
      <c r="F17" s="8" t="s">
        <v>2046</v>
      </c>
      <c r="G17" s="8" t="s">
        <v>2077</v>
      </c>
      <c r="H17" s="8" t="s">
        <v>2079</v>
      </c>
      <c r="I17" s="8" t="s">
        <v>2080</v>
      </c>
      <c r="J17" s="8">
        <v>133</v>
      </c>
      <c r="K17" s="8" t="s">
        <v>1184</v>
      </c>
      <c r="L17" s="8" t="s">
        <v>1184</v>
      </c>
      <c r="M17" s="8" t="s">
        <v>18</v>
      </c>
    </row>
    <row r="18" spans="1:18" customFormat="1" x14ac:dyDescent="0.25">
      <c r="A18" s="1" t="s">
        <v>981</v>
      </c>
      <c r="B18" s="1"/>
      <c r="C18" s="1"/>
      <c r="D18" s="76" t="s">
        <v>2033</v>
      </c>
      <c r="E18" s="76" t="s">
        <v>2034</v>
      </c>
      <c r="F18" s="76" t="s">
        <v>2076</v>
      </c>
      <c r="G18" s="76" t="s">
        <v>2035</v>
      </c>
      <c r="H18" s="76" t="s">
        <v>2076</v>
      </c>
      <c r="I18" s="76" t="s">
        <v>2036</v>
      </c>
      <c r="J18" s="76">
        <v>108</v>
      </c>
      <c r="K18" s="76" t="s">
        <v>16</v>
      </c>
      <c r="L18" s="76" t="s">
        <v>16</v>
      </c>
      <c r="M18" s="76" t="s">
        <v>18</v>
      </c>
      <c r="N18" s="1"/>
      <c r="O18" s="1"/>
      <c r="P18" s="1"/>
      <c r="Q18" s="221"/>
      <c r="R18" s="1"/>
    </row>
    <row r="19" spans="1:18" customFormat="1" ht="31.5" x14ac:dyDescent="0.25">
      <c r="A19" s="1" t="s">
        <v>3753</v>
      </c>
      <c r="B19" s="1"/>
      <c r="C19" s="1"/>
      <c r="D19" s="76" t="s">
        <v>2037</v>
      </c>
      <c r="E19" s="78" t="s">
        <v>2038</v>
      </c>
      <c r="F19" s="76" t="s">
        <v>2046</v>
      </c>
      <c r="G19" s="76" t="s">
        <v>2039</v>
      </c>
      <c r="H19" s="76" t="s">
        <v>2046</v>
      </c>
      <c r="I19" s="76" t="s">
        <v>2040</v>
      </c>
      <c r="J19" s="76">
        <v>108</v>
      </c>
      <c r="K19" s="76" t="s">
        <v>16</v>
      </c>
      <c r="L19" s="76" t="s">
        <v>16</v>
      </c>
      <c r="M19" s="76" t="s">
        <v>18</v>
      </c>
      <c r="N19" s="1"/>
      <c r="O19" s="1"/>
      <c r="P19" s="1"/>
      <c r="Q19" s="221"/>
      <c r="R19" s="1"/>
    </row>
  </sheetData>
  <sortState ref="A2:Q23">
    <sortCondition ref="D2:D2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60" zoomScaleNormal="60" workbookViewId="0">
      <pane ySplit="1" topLeftCell="A2" activePane="bottomLeft" state="frozen"/>
      <selection pane="bottomLeft" activeCell="G4" sqref="G4:H6"/>
    </sheetView>
  </sheetViews>
  <sheetFormatPr defaultRowHeight="15.75" x14ac:dyDescent="0.25"/>
  <cols>
    <col min="1" max="1" width="34.140625" style="155" customWidth="1"/>
    <col min="2" max="2" width="9.140625" style="155"/>
    <col min="3" max="3" width="14.28515625" style="155" customWidth="1"/>
    <col min="4" max="4" width="43.42578125" style="155" customWidth="1"/>
    <col min="5" max="5" width="20.7109375" style="155" customWidth="1"/>
    <col min="6" max="6" width="27" style="155" customWidth="1"/>
    <col min="7" max="7" width="15.85546875" style="155" customWidth="1"/>
    <col min="8" max="8" width="30.5703125" style="155" customWidth="1"/>
    <col min="9" max="9" width="20.7109375" style="155" customWidth="1"/>
    <col min="10" max="10" width="19.5703125" style="155" customWidth="1"/>
    <col min="11" max="11" width="18.28515625" style="155" customWidth="1"/>
    <col min="12" max="12" width="12.42578125" style="155" customWidth="1"/>
    <col min="13" max="13" width="17.28515625" style="155" customWidth="1"/>
    <col min="14" max="14" width="17" style="155" customWidth="1"/>
    <col min="15" max="15" width="9.140625" style="155"/>
    <col min="16" max="16" width="68.85546875" style="155" customWidth="1"/>
    <col min="17" max="16384" width="9.140625" style="155"/>
  </cols>
  <sheetData>
    <row r="1" spans="1:16" ht="94.5" x14ac:dyDescent="0.25">
      <c r="A1" s="152" t="s">
        <v>9</v>
      </c>
      <c r="B1" s="152" t="s">
        <v>8</v>
      </c>
      <c r="C1" s="153" t="s">
        <v>7</v>
      </c>
      <c r="D1" s="154" t="s">
        <v>21</v>
      </c>
      <c r="E1" s="154" t="s">
        <v>3</v>
      </c>
      <c r="F1" s="154" t="s">
        <v>4</v>
      </c>
      <c r="G1" s="153" t="s">
        <v>5</v>
      </c>
      <c r="H1" s="154" t="s">
        <v>6</v>
      </c>
      <c r="I1" s="154" t="s">
        <v>19</v>
      </c>
      <c r="J1" s="154" t="s">
        <v>10</v>
      </c>
      <c r="K1" s="154" t="s">
        <v>12</v>
      </c>
      <c r="L1" s="154" t="s">
        <v>17</v>
      </c>
      <c r="M1" s="154" t="s">
        <v>1169</v>
      </c>
      <c r="N1" s="154" t="s">
        <v>1170</v>
      </c>
      <c r="O1" s="154" t="s">
        <v>1</v>
      </c>
      <c r="P1" s="152" t="s">
        <v>11</v>
      </c>
    </row>
    <row r="2" spans="1:16" s="157" customFormat="1" ht="78.75" x14ac:dyDescent="0.25">
      <c r="A2" s="156"/>
      <c r="B2" s="156"/>
      <c r="C2" s="156" t="s">
        <v>3697</v>
      </c>
      <c r="D2" s="156" t="s">
        <v>3698</v>
      </c>
      <c r="E2" s="156"/>
      <c r="F2" s="156"/>
      <c r="G2" s="156" t="s">
        <v>3697</v>
      </c>
      <c r="H2" s="156" t="s">
        <v>3698</v>
      </c>
      <c r="I2" s="110">
        <v>150</v>
      </c>
      <c r="J2" s="110" t="s">
        <v>3169</v>
      </c>
      <c r="K2" s="110" t="s">
        <v>3169</v>
      </c>
      <c r="L2" s="156"/>
      <c r="M2" s="156"/>
      <c r="N2" s="156"/>
      <c r="O2" s="156"/>
      <c r="P2" s="156"/>
    </row>
    <row r="3" spans="1:16" s="157" customFormat="1" ht="173.25" x14ac:dyDescent="0.25">
      <c r="A3" s="156"/>
      <c r="B3" s="156"/>
      <c r="C3" s="156" t="s">
        <v>3699</v>
      </c>
      <c r="D3" s="156" t="s">
        <v>3700</v>
      </c>
      <c r="E3" s="156" t="s">
        <v>3701</v>
      </c>
      <c r="F3" s="156" t="s">
        <v>3702</v>
      </c>
      <c r="G3" s="156" t="s">
        <v>3703</v>
      </c>
      <c r="H3" s="156" t="s">
        <v>3704</v>
      </c>
      <c r="I3" s="110">
        <v>150</v>
      </c>
      <c r="J3" s="110" t="s">
        <v>3169</v>
      </c>
      <c r="K3" s="110" t="s">
        <v>3169</v>
      </c>
      <c r="L3" s="156"/>
      <c r="M3" s="156"/>
      <c r="N3" s="156"/>
      <c r="O3" s="156"/>
      <c r="P3" s="156"/>
    </row>
    <row r="4" spans="1:16" s="157" customFormat="1" ht="110.25" x14ac:dyDescent="0.25">
      <c r="A4" s="156"/>
      <c r="B4" s="156"/>
      <c r="C4" s="158" t="s">
        <v>3705</v>
      </c>
      <c r="D4" s="156" t="s">
        <v>3706</v>
      </c>
      <c r="E4" s="156" t="s">
        <v>3707</v>
      </c>
      <c r="F4" s="156" t="s">
        <v>3708</v>
      </c>
      <c r="G4" s="156" t="s">
        <v>3707</v>
      </c>
      <c r="H4" s="156" t="s">
        <v>3708</v>
      </c>
      <c r="I4" s="110">
        <v>150</v>
      </c>
      <c r="J4" s="110" t="s">
        <v>3169</v>
      </c>
      <c r="K4" s="110" t="s">
        <v>3169</v>
      </c>
      <c r="L4" s="156"/>
      <c r="M4" s="156"/>
      <c r="N4" s="156"/>
      <c r="O4" s="156"/>
      <c r="P4" s="156"/>
    </row>
    <row r="5" spans="1:16" s="157" customFormat="1" ht="94.5" x14ac:dyDescent="0.25">
      <c r="A5" s="156"/>
      <c r="B5" s="156"/>
      <c r="C5" s="158" t="s">
        <v>3705</v>
      </c>
      <c r="D5" s="156" t="s">
        <v>3706</v>
      </c>
      <c r="E5" s="156" t="s">
        <v>3709</v>
      </c>
      <c r="F5" s="156" t="s">
        <v>3710</v>
      </c>
      <c r="G5" s="156" t="s">
        <v>3709</v>
      </c>
      <c r="H5" s="156" t="s">
        <v>3710</v>
      </c>
      <c r="I5" s="110">
        <v>150</v>
      </c>
      <c r="J5" s="110" t="s">
        <v>3169</v>
      </c>
      <c r="K5" s="110" t="s">
        <v>3169</v>
      </c>
      <c r="L5" s="156"/>
      <c r="M5" s="156"/>
      <c r="N5" s="156"/>
      <c r="O5" s="156"/>
      <c r="P5" s="156"/>
    </row>
    <row r="6" spans="1:16" s="157" customFormat="1" ht="110.25" x14ac:dyDescent="0.25">
      <c r="A6" s="159"/>
      <c r="B6" s="160"/>
      <c r="C6" s="158" t="s">
        <v>3705</v>
      </c>
      <c r="D6" s="156" t="s">
        <v>3706</v>
      </c>
      <c r="E6" s="156" t="s">
        <v>3705</v>
      </c>
      <c r="F6" s="156" t="s">
        <v>3711</v>
      </c>
      <c r="G6" s="156" t="s">
        <v>3705</v>
      </c>
      <c r="H6" s="156" t="s">
        <v>3711</v>
      </c>
      <c r="I6" s="110">
        <v>150</v>
      </c>
      <c r="J6" s="110" t="s">
        <v>3169</v>
      </c>
      <c r="K6" s="110" t="s">
        <v>3169</v>
      </c>
      <c r="L6" s="156"/>
      <c r="M6" s="156"/>
      <c r="N6" s="156"/>
      <c r="O6" s="156"/>
      <c r="P6" s="156"/>
    </row>
    <row r="7" spans="1:16" s="157" customFormat="1" ht="78.75" x14ac:dyDescent="0.25">
      <c r="A7" s="156"/>
      <c r="B7" s="156"/>
      <c r="C7" s="156" t="s">
        <v>3712</v>
      </c>
      <c r="D7" s="156" t="s">
        <v>3713</v>
      </c>
      <c r="E7" s="156"/>
      <c r="F7" s="156"/>
      <c r="G7" s="156"/>
      <c r="H7" s="156"/>
      <c r="I7" s="110">
        <v>150</v>
      </c>
      <c r="J7" s="110" t="s">
        <v>3169</v>
      </c>
      <c r="K7" s="110" t="s">
        <v>3169</v>
      </c>
      <c r="L7" s="156"/>
      <c r="M7" s="156"/>
      <c r="N7" s="156"/>
      <c r="O7" s="156"/>
      <c r="P7" s="156"/>
    </row>
    <row r="8" spans="1:16" s="157" customFormat="1" x14ac:dyDescent="0.25"/>
    <row r="9" spans="1:16" s="157" customFormat="1" x14ac:dyDescent="0.25"/>
    <row r="10" spans="1:16" s="157" customFormat="1" x14ac:dyDescent="0.25"/>
    <row r="11" spans="1:16" s="157" customFormat="1" x14ac:dyDescent="0.25"/>
    <row r="12" spans="1:16" s="157" customFormat="1" x14ac:dyDescent="0.25"/>
    <row r="13" spans="1:16" s="157" customFormat="1" x14ac:dyDescent="0.25"/>
    <row r="14" spans="1:16" s="157" customFormat="1" x14ac:dyDescent="0.25"/>
    <row r="15" spans="1:16" s="157" customFormat="1" x14ac:dyDescent="0.25"/>
    <row r="16" spans="1:16" s="157" customFormat="1" x14ac:dyDescent="0.25"/>
    <row r="17" s="157" customFormat="1" x14ac:dyDescent="0.25"/>
    <row r="18" s="157" customFormat="1" x14ac:dyDescent="0.25"/>
    <row r="19" s="157" customFormat="1" x14ac:dyDescent="0.25"/>
    <row r="20" s="157" customFormat="1" x14ac:dyDescent="0.25"/>
    <row r="21" s="157" customFormat="1" x14ac:dyDescent="0.25"/>
    <row r="22" s="157" customFormat="1" x14ac:dyDescent="0.25"/>
    <row r="23" s="157" customFormat="1" x14ac:dyDescent="0.25"/>
    <row r="24" s="157" customFormat="1" x14ac:dyDescent="0.25"/>
    <row r="25" s="157" customFormat="1" x14ac:dyDescent="0.25"/>
    <row r="26" s="157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70" zoomScaleNormal="70" workbookViewId="0">
      <selection activeCell="C10" sqref="C10"/>
    </sheetView>
  </sheetViews>
  <sheetFormatPr defaultRowHeight="15.75" x14ac:dyDescent="0.25"/>
  <cols>
    <col min="1" max="1" width="23.42578125" style="46" customWidth="1"/>
    <col min="2" max="2" width="19.140625" style="46" customWidth="1"/>
    <col min="3" max="3" width="38.42578125" style="46" customWidth="1"/>
    <col min="4" max="4" width="19.7109375" style="44" customWidth="1"/>
    <col min="5" max="5" width="51.5703125" style="44" customWidth="1"/>
    <col min="6" max="6" width="19.7109375" style="44" customWidth="1"/>
    <col min="7" max="7" width="54.7109375" style="44" customWidth="1"/>
    <col min="8" max="8" width="20.42578125" style="44" customWidth="1"/>
    <col min="9" max="9" width="54.7109375" style="44" customWidth="1"/>
    <col min="10" max="10" width="20.28515625" style="75" customWidth="1"/>
    <col min="11" max="12" width="26.28515625" style="75" customWidth="1"/>
    <col min="13" max="13" width="17.140625" style="44" customWidth="1"/>
    <col min="14" max="14" width="28.42578125" style="46" customWidth="1"/>
    <col min="15" max="15" width="29.85546875" style="46" customWidth="1"/>
    <col min="16" max="16" width="21.5703125" style="46" customWidth="1"/>
    <col min="17" max="17" width="68.85546875" style="46" customWidth="1"/>
    <col min="18" max="16384" width="9.140625" style="49"/>
  </cols>
  <sheetData>
    <row r="1" spans="1:17" ht="63.75" customHeight="1" x14ac:dyDescent="0.25">
      <c r="A1" s="46" t="s">
        <v>2</v>
      </c>
      <c r="B1" s="46" t="s">
        <v>9</v>
      </c>
      <c r="C1" s="46" t="s">
        <v>8</v>
      </c>
      <c r="D1" s="47" t="s">
        <v>7</v>
      </c>
      <c r="E1" s="48" t="s">
        <v>21</v>
      </c>
      <c r="F1" s="47" t="s">
        <v>3</v>
      </c>
      <c r="G1" s="48" t="s">
        <v>4</v>
      </c>
      <c r="H1" s="47" t="s">
        <v>5</v>
      </c>
      <c r="I1" s="48" t="s">
        <v>6</v>
      </c>
      <c r="J1" s="47" t="s">
        <v>19</v>
      </c>
      <c r="K1" s="47" t="s">
        <v>10</v>
      </c>
      <c r="L1" s="47" t="s">
        <v>12</v>
      </c>
      <c r="M1" s="47" t="s">
        <v>17</v>
      </c>
      <c r="N1" s="62" t="s">
        <v>1169</v>
      </c>
      <c r="O1" s="62" t="s">
        <v>1170</v>
      </c>
      <c r="P1" s="63" t="s">
        <v>1</v>
      </c>
      <c r="Q1" s="46" t="s">
        <v>11</v>
      </c>
    </row>
    <row r="2" spans="1:17" ht="63" x14ac:dyDescent="0.25">
      <c r="A2" s="64" t="s">
        <v>1810</v>
      </c>
      <c r="D2" s="65" t="s">
        <v>1811</v>
      </c>
      <c r="E2" s="67" t="s">
        <v>1813</v>
      </c>
      <c r="F2" s="44" t="s">
        <v>1174</v>
      </c>
      <c r="G2" s="44" t="s">
        <v>1174</v>
      </c>
      <c r="H2" s="65" t="s">
        <v>1811</v>
      </c>
      <c r="I2" s="66" t="s">
        <v>1812</v>
      </c>
      <c r="J2" s="68">
        <v>343</v>
      </c>
      <c r="K2" s="68" t="s">
        <v>1814</v>
      </c>
      <c r="L2" s="68" t="s">
        <v>1814</v>
      </c>
      <c r="M2" s="9"/>
      <c r="Q2" s="46" t="s">
        <v>1815</v>
      </c>
    </row>
    <row r="3" spans="1:17" ht="63" x14ac:dyDescent="0.25">
      <c r="A3" s="64" t="s">
        <v>1810</v>
      </c>
      <c r="D3" s="65" t="s">
        <v>1816</v>
      </c>
      <c r="E3" s="67" t="s">
        <v>1818</v>
      </c>
      <c r="F3" s="44" t="s">
        <v>1174</v>
      </c>
      <c r="G3" s="44" t="s">
        <v>1174</v>
      </c>
      <c r="H3" s="65" t="s">
        <v>1816</v>
      </c>
      <c r="I3" s="66" t="s">
        <v>1817</v>
      </c>
      <c r="J3" s="68">
        <v>343</v>
      </c>
      <c r="K3" s="68" t="s">
        <v>1814</v>
      </c>
      <c r="L3" s="68" t="s">
        <v>1814</v>
      </c>
      <c r="M3" s="9"/>
      <c r="Q3" s="46" t="s">
        <v>1815</v>
      </c>
    </row>
    <row r="4" spans="1:17" ht="63" x14ac:dyDescent="0.25">
      <c r="A4" s="64" t="s">
        <v>1810</v>
      </c>
      <c r="D4" s="65" t="s">
        <v>1819</v>
      </c>
      <c r="E4" s="67" t="s">
        <v>1821</v>
      </c>
      <c r="F4" s="44" t="s">
        <v>1174</v>
      </c>
      <c r="G4" s="44" t="s">
        <v>1174</v>
      </c>
      <c r="H4" s="65" t="s">
        <v>1819</v>
      </c>
      <c r="I4" s="66" t="s">
        <v>1820</v>
      </c>
      <c r="J4" s="68">
        <v>117</v>
      </c>
      <c r="K4" s="68" t="s">
        <v>1822</v>
      </c>
      <c r="L4" s="68" t="s">
        <v>1822</v>
      </c>
      <c r="M4" s="9"/>
      <c r="Q4" s="46" t="s">
        <v>1815</v>
      </c>
    </row>
    <row r="5" spans="1:17" ht="63" x14ac:dyDescent="0.25">
      <c r="A5" s="64" t="s">
        <v>1810</v>
      </c>
      <c r="D5" s="65" t="s">
        <v>1823</v>
      </c>
      <c r="E5" s="67" t="s">
        <v>1825</v>
      </c>
      <c r="F5" s="44" t="s">
        <v>1174</v>
      </c>
      <c r="G5" s="44" t="s">
        <v>1174</v>
      </c>
      <c r="H5" s="65" t="s">
        <v>1823</v>
      </c>
      <c r="I5" s="67" t="s">
        <v>1824</v>
      </c>
      <c r="J5" s="68">
        <v>117</v>
      </c>
      <c r="K5" s="68" t="s">
        <v>1822</v>
      </c>
      <c r="L5" s="68" t="s">
        <v>1822</v>
      </c>
      <c r="M5" s="9"/>
      <c r="Q5" s="46" t="s">
        <v>1815</v>
      </c>
    </row>
    <row r="6" spans="1:17" ht="63" x14ac:dyDescent="0.25">
      <c r="A6" s="64" t="s">
        <v>1810</v>
      </c>
      <c r="D6" s="65" t="s">
        <v>1826</v>
      </c>
      <c r="E6" s="66" t="s">
        <v>1828</v>
      </c>
      <c r="F6" s="44" t="s">
        <v>1174</v>
      </c>
      <c r="G6" s="44" t="s">
        <v>1174</v>
      </c>
      <c r="H6" s="65" t="s">
        <v>1826</v>
      </c>
      <c r="I6" s="67" t="s">
        <v>1827</v>
      </c>
      <c r="J6" s="68">
        <v>161</v>
      </c>
      <c r="K6" s="68" t="s">
        <v>1829</v>
      </c>
      <c r="L6" s="68" t="s">
        <v>1829</v>
      </c>
      <c r="M6" s="9"/>
      <c r="Q6" s="46" t="s">
        <v>1815</v>
      </c>
    </row>
    <row r="7" spans="1:17" ht="63" x14ac:dyDescent="0.25">
      <c r="A7" s="64" t="s">
        <v>1810</v>
      </c>
      <c r="D7" s="65" t="s">
        <v>1830</v>
      </c>
      <c r="E7" s="66" t="s">
        <v>1832</v>
      </c>
      <c r="F7" s="44" t="s">
        <v>1174</v>
      </c>
      <c r="G7" s="44" t="s">
        <v>1174</v>
      </c>
      <c r="H7" s="65" t="s">
        <v>1830</v>
      </c>
      <c r="I7" s="67" t="s">
        <v>1831</v>
      </c>
      <c r="J7" s="68">
        <v>161</v>
      </c>
      <c r="K7" s="68" t="s">
        <v>1829</v>
      </c>
      <c r="L7" s="68" t="s">
        <v>1829</v>
      </c>
      <c r="M7" s="9"/>
      <c r="Q7" s="46" t="s">
        <v>1815</v>
      </c>
    </row>
    <row r="8" spans="1:17" ht="63" x14ac:dyDescent="0.25">
      <c r="A8" s="64" t="s">
        <v>1810</v>
      </c>
      <c r="D8" s="65" t="s">
        <v>1833</v>
      </c>
      <c r="E8" s="67" t="s">
        <v>1835</v>
      </c>
      <c r="F8" s="44" t="s">
        <v>1174</v>
      </c>
      <c r="G8" s="44" t="s">
        <v>1174</v>
      </c>
      <c r="H8" s="65" t="s">
        <v>1833</v>
      </c>
      <c r="I8" s="67" t="s">
        <v>1834</v>
      </c>
      <c r="J8" s="68">
        <v>130</v>
      </c>
      <c r="K8" s="68" t="s">
        <v>1836</v>
      </c>
      <c r="L8" s="68" t="s">
        <v>1836</v>
      </c>
      <c r="M8" s="9"/>
      <c r="Q8" s="46" t="s">
        <v>1815</v>
      </c>
    </row>
    <row r="9" spans="1:17" ht="63" x14ac:dyDescent="0.25">
      <c r="A9" s="64" t="s">
        <v>1810</v>
      </c>
      <c r="D9" s="65" t="s">
        <v>1837</v>
      </c>
      <c r="E9" s="67" t="s">
        <v>1839</v>
      </c>
      <c r="F9" s="44" t="s">
        <v>1174</v>
      </c>
      <c r="G9" s="44" t="s">
        <v>1174</v>
      </c>
      <c r="H9" s="65" t="s">
        <v>1837</v>
      </c>
      <c r="I9" s="67" t="s">
        <v>1838</v>
      </c>
      <c r="J9" s="68">
        <v>130</v>
      </c>
      <c r="K9" s="68" t="s">
        <v>1836</v>
      </c>
      <c r="L9" s="68" t="s">
        <v>1836</v>
      </c>
      <c r="M9" s="9"/>
      <c r="Q9" s="46" t="s">
        <v>1815</v>
      </c>
    </row>
    <row r="10" spans="1:17" ht="63" x14ac:dyDescent="0.25">
      <c r="A10" s="64" t="s">
        <v>1810</v>
      </c>
      <c r="D10" s="65" t="s">
        <v>1840</v>
      </c>
      <c r="E10" s="67" t="s">
        <v>1842</v>
      </c>
      <c r="F10" s="44" t="s">
        <v>1174</v>
      </c>
      <c r="G10" s="44" t="s">
        <v>1174</v>
      </c>
      <c r="H10" s="65" t="s">
        <v>1840</v>
      </c>
      <c r="I10" s="67" t="s">
        <v>1841</v>
      </c>
      <c r="J10" s="68">
        <v>193</v>
      </c>
      <c r="K10" s="68" t="s">
        <v>1843</v>
      </c>
      <c r="L10" s="68" t="s">
        <v>1843</v>
      </c>
      <c r="M10" s="9"/>
      <c r="Q10" s="46" t="s">
        <v>1815</v>
      </c>
    </row>
    <row r="11" spans="1:17" ht="63" x14ac:dyDescent="0.25">
      <c r="A11" s="64" t="s">
        <v>1810</v>
      </c>
      <c r="D11" s="65" t="s">
        <v>1844</v>
      </c>
      <c r="E11" s="66" t="s">
        <v>1846</v>
      </c>
      <c r="F11" s="44" t="s">
        <v>1174</v>
      </c>
      <c r="G11" s="44" t="s">
        <v>1174</v>
      </c>
      <c r="H11" s="65" t="s">
        <v>1844</v>
      </c>
      <c r="I11" s="67" t="s">
        <v>1845</v>
      </c>
      <c r="J11" s="68">
        <v>193</v>
      </c>
      <c r="K11" s="68" t="s">
        <v>1843</v>
      </c>
      <c r="L11" s="68" t="s">
        <v>1843</v>
      </c>
      <c r="M11" s="9"/>
      <c r="Q11" s="46" t="s">
        <v>1815</v>
      </c>
    </row>
    <row r="12" spans="1:17" ht="63" x14ac:dyDescent="0.25">
      <c r="A12" s="64" t="s">
        <v>1810</v>
      </c>
      <c r="D12" s="65" t="s">
        <v>1847</v>
      </c>
      <c r="E12" s="67" t="s">
        <v>1849</v>
      </c>
      <c r="F12" s="65" t="s">
        <v>1174</v>
      </c>
      <c r="G12" s="65" t="s">
        <v>1174</v>
      </c>
      <c r="H12" s="65" t="s">
        <v>1847</v>
      </c>
      <c r="I12" s="69" t="s">
        <v>1848</v>
      </c>
      <c r="J12" s="68">
        <v>108</v>
      </c>
      <c r="K12" s="68" t="s">
        <v>16</v>
      </c>
      <c r="L12" s="68" t="s">
        <v>16</v>
      </c>
      <c r="M12" s="9"/>
      <c r="Q12" s="46" t="s">
        <v>1815</v>
      </c>
    </row>
    <row r="13" spans="1:17" ht="63" x14ac:dyDescent="0.25">
      <c r="A13" s="64" t="s">
        <v>1810</v>
      </c>
      <c r="D13" s="65" t="s">
        <v>1850</v>
      </c>
      <c r="E13" s="67" t="s">
        <v>1852</v>
      </c>
      <c r="F13" s="65" t="s">
        <v>1174</v>
      </c>
      <c r="G13" s="65" t="s">
        <v>1174</v>
      </c>
      <c r="H13" s="65" t="s">
        <v>1850</v>
      </c>
      <c r="I13" s="69" t="s">
        <v>1851</v>
      </c>
      <c r="J13" s="68">
        <v>108</v>
      </c>
      <c r="K13" s="68" t="s">
        <v>16</v>
      </c>
      <c r="L13" s="68" t="s">
        <v>16</v>
      </c>
      <c r="M13" s="9"/>
      <c r="Q13" s="46" t="s">
        <v>1815</v>
      </c>
    </row>
    <row r="14" spans="1:17" ht="63" x14ac:dyDescent="0.25">
      <c r="A14" s="64" t="s">
        <v>1810</v>
      </c>
      <c r="D14" s="70" t="s">
        <v>1853</v>
      </c>
      <c r="E14" s="66" t="s">
        <v>1855</v>
      </c>
      <c r="F14" s="44" t="s">
        <v>1174</v>
      </c>
      <c r="G14" s="44" t="s">
        <v>1174</v>
      </c>
      <c r="H14" s="65" t="s">
        <v>1853</v>
      </c>
      <c r="I14" s="66" t="s">
        <v>1854</v>
      </c>
      <c r="J14" s="68">
        <v>143</v>
      </c>
      <c r="K14" s="68" t="s">
        <v>1856</v>
      </c>
      <c r="L14" s="68" t="s">
        <v>1856</v>
      </c>
      <c r="M14" s="9"/>
      <c r="Q14" s="46" t="s">
        <v>1815</v>
      </c>
    </row>
    <row r="15" spans="1:17" ht="63" x14ac:dyDescent="0.25">
      <c r="A15" s="64" t="s">
        <v>1810</v>
      </c>
      <c r="D15" s="70" t="s">
        <v>1857</v>
      </c>
      <c r="E15" s="66" t="s">
        <v>1859</v>
      </c>
      <c r="F15" s="44" t="s">
        <v>1174</v>
      </c>
      <c r="G15" s="44" t="s">
        <v>1174</v>
      </c>
      <c r="H15" s="65" t="s">
        <v>1857</v>
      </c>
      <c r="I15" s="66" t="s">
        <v>1858</v>
      </c>
      <c r="J15" s="68">
        <v>143</v>
      </c>
      <c r="K15" s="68" t="s">
        <v>1856</v>
      </c>
      <c r="L15" s="68" t="s">
        <v>1856</v>
      </c>
      <c r="M15" s="9"/>
      <c r="Q15" s="46" t="s">
        <v>1815</v>
      </c>
    </row>
    <row r="16" spans="1:17" ht="63" x14ac:dyDescent="0.25">
      <c r="A16" s="64" t="s">
        <v>1810</v>
      </c>
      <c r="D16" s="65" t="s">
        <v>1860</v>
      </c>
      <c r="E16" s="67" t="s">
        <v>1862</v>
      </c>
      <c r="F16" s="44" t="s">
        <v>1174</v>
      </c>
      <c r="G16" s="44" t="s">
        <v>1174</v>
      </c>
      <c r="H16" s="65" t="s">
        <v>1860</v>
      </c>
      <c r="I16" s="67" t="s">
        <v>1861</v>
      </c>
      <c r="J16" s="68">
        <v>183</v>
      </c>
      <c r="K16" s="68" t="s">
        <v>1863</v>
      </c>
      <c r="L16" s="68" t="s">
        <v>1863</v>
      </c>
      <c r="M16" s="9"/>
      <c r="Q16" s="46" t="s">
        <v>1815</v>
      </c>
    </row>
    <row r="17" spans="1:17" ht="63" x14ac:dyDescent="0.25">
      <c r="A17" s="64" t="s">
        <v>1810</v>
      </c>
      <c r="D17" s="65" t="s">
        <v>1864</v>
      </c>
      <c r="E17" s="67" t="s">
        <v>1866</v>
      </c>
      <c r="F17" s="44" t="s">
        <v>1174</v>
      </c>
      <c r="G17" s="44" t="s">
        <v>1174</v>
      </c>
      <c r="H17" s="65" t="s">
        <v>1864</v>
      </c>
      <c r="I17" s="67" t="s">
        <v>1865</v>
      </c>
      <c r="J17" s="68">
        <v>183</v>
      </c>
      <c r="K17" s="68" t="s">
        <v>1863</v>
      </c>
      <c r="L17" s="68" t="s">
        <v>1863</v>
      </c>
      <c r="M17" s="9"/>
      <c r="Q17" s="46" t="s">
        <v>1815</v>
      </c>
    </row>
    <row r="18" spans="1:17" ht="63" x14ac:dyDescent="0.25">
      <c r="A18" s="64" t="s">
        <v>1810</v>
      </c>
      <c r="D18" s="65" t="s">
        <v>1867</v>
      </c>
      <c r="E18" s="67" t="s">
        <v>1869</v>
      </c>
      <c r="F18" s="44" t="s">
        <v>1174</v>
      </c>
      <c r="G18" s="44" t="s">
        <v>1174</v>
      </c>
      <c r="H18" s="65" t="s">
        <v>1867</v>
      </c>
      <c r="I18" s="67" t="s">
        <v>1868</v>
      </c>
      <c r="J18" s="68">
        <v>110</v>
      </c>
      <c r="K18" s="71" t="s">
        <v>1870</v>
      </c>
      <c r="L18" s="71" t="s">
        <v>1870</v>
      </c>
      <c r="M18" s="9"/>
      <c r="Q18" s="46" t="s">
        <v>1815</v>
      </c>
    </row>
    <row r="19" spans="1:17" ht="63" x14ac:dyDescent="0.25">
      <c r="A19" s="64" t="s">
        <v>1810</v>
      </c>
      <c r="D19" s="65" t="s">
        <v>1871</v>
      </c>
      <c r="E19" s="67" t="s">
        <v>1873</v>
      </c>
      <c r="F19" s="44" t="s">
        <v>1174</v>
      </c>
      <c r="G19" s="44" t="s">
        <v>1174</v>
      </c>
      <c r="H19" s="65" t="s">
        <v>1871</v>
      </c>
      <c r="I19" s="67" t="s">
        <v>1872</v>
      </c>
      <c r="J19" s="68">
        <v>110</v>
      </c>
      <c r="K19" s="71" t="s">
        <v>1870</v>
      </c>
      <c r="L19" s="71" t="s">
        <v>1870</v>
      </c>
      <c r="M19" s="9"/>
      <c r="Q19" s="46" t="s">
        <v>1815</v>
      </c>
    </row>
    <row r="20" spans="1:17" ht="63" x14ac:dyDescent="0.25">
      <c r="A20" s="64" t="s">
        <v>1810</v>
      </c>
      <c r="D20" s="65" t="s">
        <v>1874</v>
      </c>
      <c r="E20" s="67" t="s">
        <v>1876</v>
      </c>
      <c r="F20" s="44" t="s">
        <v>1174</v>
      </c>
      <c r="G20" s="44" t="s">
        <v>1174</v>
      </c>
      <c r="H20" s="65" t="s">
        <v>1874</v>
      </c>
      <c r="I20" s="67" t="s">
        <v>1875</v>
      </c>
      <c r="J20" s="68">
        <v>220</v>
      </c>
      <c r="K20" s="71" t="s">
        <v>1877</v>
      </c>
      <c r="L20" s="71" t="s">
        <v>1877</v>
      </c>
      <c r="M20" s="9"/>
      <c r="Q20" s="46" t="s">
        <v>1815</v>
      </c>
    </row>
    <row r="21" spans="1:17" ht="63" x14ac:dyDescent="0.25">
      <c r="A21" s="64" t="s">
        <v>1810</v>
      </c>
      <c r="D21" s="65" t="s">
        <v>1878</v>
      </c>
      <c r="E21" s="67" t="s">
        <v>1880</v>
      </c>
      <c r="F21" s="44" t="s">
        <v>1174</v>
      </c>
      <c r="G21" s="44" t="s">
        <v>1174</v>
      </c>
      <c r="H21" s="65" t="s">
        <v>1878</v>
      </c>
      <c r="I21" s="67" t="s">
        <v>1879</v>
      </c>
      <c r="J21" s="68">
        <v>220</v>
      </c>
      <c r="K21" s="71" t="s">
        <v>1877</v>
      </c>
      <c r="L21" s="71" t="s">
        <v>1877</v>
      </c>
      <c r="M21" s="9"/>
      <c r="Q21" s="46" t="s">
        <v>1815</v>
      </c>
    </row>
    <row r="22" spans="1:17" ht="63" x14ac:dyDescent="0.25">
      <c r="A22" s="72" t="s">
        <v>1881</v>
      </c>
      <c r="D22" s="73" t="s">
        <v>1884</v>
      </c>
      <c r="E22" s="73" t="s">
        <v>1174</v>
      </c>
      <c r="F22" s="44" t="s">
        <v>1174</v>
      </c>
      <c r="G22" s="44" t="s">
        <v>1174</v>
      </c>
      <c r="H22" s="66" t="s">
        <v>1882</v>
      </c>
      <c r="I22" s="67" t="s">
        <v>1883</v>
      </c>
      <c r="J22" s="68">
        <v>173</v>
      </c>
      <c r="K22" s="68" t="s">
        <v>1885</v>
      </c>
      <c r="L22" s="68" t="s">
        <v>1885</v>
      </c>
      <c r="M22" s="9"/>
      <c r="Q22" s="46" t="s">
        <v>1886</v>
      </c>
    </row>
    <row r="23" spans="1:17" ht="63" x14ac:dyDescent="0.25">
      <c r="A23" s="72" t="s">
        <v>1881</v>
      </c>
      <c r="D23" s="73" t="s">
        <v>1884</v>
      </c>
      <c r="E23" s="73" t="s">
        <v>1174</v>
      </c>
      <c r="F23" s="73" t="s">
        <v>1174</v>
      </c>
      <c r="G23" s="73" t="s">
        <v>1174</v>
      </c>
      <c r="H23" s="66" t="s">
        <v>1887</v>
      </c>
      <c r="I23" s="67" t="s">
        <v>1888</v>
      </c>
      <c r="J23" s="68">
        <v>173</v>
      </c>
      <c r="K23" s="68" t="s">
        <v>1885</v>
      </c>
      <c r="L23" s="68" t="s">
        <v>1885</v>
      </c>
      <c r="M23" s="9"/>
      <c r="Q23" s="46" t="s">
        <v>1886</v>
      </c>
    </row>
    <row r="24" spans="1:17" ht="63" x14ac:dyDescent="0.25">
      <c r="A24" s="64" t="s">
        <v>1810</v>
      </c>
      <c r="D24" s="65" t="s">
        <v>1889</v>
      </c>
      <c r="E24" s="67" t="s">
        <v>1891</v>
      </c>
      <c r="F24" s="44" t="s">
        <v>1174</v>
      </c>
      <c r="G24" s="44" t="s">
        <v>1174</v>
      </c>
      <c r="H24" s="65" t="s">
        <v>1889</v>
      </c>
      <c r="I24" s="67" t="s">
        <v>1890</v>
      </c>
      <c r="J24" s="68">
        <v>122</v>
      </c>
      <c r="K24" s="68" t="s">
        <v>1892</v>
      </c>
      <c r="L24" s="68" t="s">
        <v>1892</v>
      </c>
      <c r="M24" s="9"/>
      <c r="Q24" s="46" t="s">
        <v>1893</v>
      </c>
    </row>
    <row r="25" spans="1:17" ht="63" x14ac:dyDescent="0.25">
      <c r="A25" s="64" t="s">
        <v>1810</v>
      </c>
      <c r="D25" s="65" t="s">
        <v>1894</v>
      </c>
      <c r="E25" s="67" t="s">
        <v>1896</v>
      </c>
      <c r="F25" s="44" t="s">
        <v>1174</v>
      </c>
      <c r="G25" s="44" t="s">
        <v>1174</v>
      </c>
      <c r="H25" s="65" t="s">
        <v>1894</v>
      </c>
      <c r="I25" s="67" t="s">
        <v>1895</v>
      </c>
      <c r="J25" s="68">
        <v>122</v>
      </c>
      <c r="K25" s="68" t="s">
        <v>1892</v>
      </c>
      <c r="L25" s="68" t="s">
        <v>1892</v>
      </c>
      <c r="M25" s="9"/>
      <c r="Q25" s="46" t="s">
        <v>1893</v>
      </c>
    </row>
    <row r="26" spans="1:17" ht="63" x14ac:dyDescent="0.25">
      <c r="A26" s="72" t="s">
        <v>1881</v>
      </c>
      <c r="D26" s="73" t="s">
        <v>1899</v>
      </c>
      <c r="E26" s="73" t="s">
        <v>1174</v>
      </c>
      <c r="F26" s="73" t="s">
        <v>1174</v>
      </c>
      <c r="G26" s="73" t="s">
        <v>1174</v>
      </c>
      <c r="H26" s="65" t="s">
        <v>1897</v>
      </c>
      <c r="I26" s="67" t="s">
        <v>1898</v>
      </c>
      <c r="J26" s="68">
        <v>119</v>
      </c>
      <c r="K26" s="68" t="s">
        <v>1900</v>
      </c>
      <c r="L26" s="68" t="s">
        <v>1900</v>
      </c>
      <c r="M26" s="9"/>
      <c r="Q26" s="46" t="s">
        <v>1886</v>
      </c>
    </row>
    <row r="27" spans="1:17" ht="63" x14ac:dyDescent="0.25">
      <c r="A27" s="72" t="s">
        <v>1881</v>
      </c>
      <c r="D27" s="73" t="s">
        <v>1899</v>
      </c>
      <c r="E27" s="73" t="s">
        <v>1174</v>
      </c>
      <c r="F27" s="73" t="s">
        <v>1174</v>
      </c>
      <c r="G27" s="73" t="s">
        <v>1174</v>
      </c>
      <c r="H27" s="65" t="s">
        <v>1901</v>
      </c>
      <c r="I27" s="67" t="s">
        <v>1902</v>
      </c>
      <c r="J27" s="68">
        <v>119</v>
      </c>
      <c r="K27" s="68" t="s">
        <v>1900</v>
      </c>
      <c r="L27" s="68" t="s">
        <v>1900</v>
      </c>
      <c r="M27" s="9"/>
      <c r="Q27" s="46" t="s">
        <v>1886</v>
      </c>
    </row>
    <row r="28" spans="1:17" ht="47.25" x14ac:dyDescent="0.25">
      <c r="A28" s="64" t="s">
        <v>1810</v>
      </c>
      <c r="D28" s="65" t="s">
        <v>1903</v>
      </c>
      <c r="E28" s="67" t="s">
        <v>1905</v>
      </c>
      <c r="F28" s="44" t="s">
        <v>1174</v>
      </c>
      <c r="G28" s="44" t="s">
        <v>1174</v>
      </c>
      <c r="H28" s="65" t="s">
        <v>1903</v>
      </c>
      <c r="I28" s="67" t="s">
        <v>1904</v>
      </c>
      <c r="J28" s="68">
        <v>127</v>
      </c>
      <c r="K28" s="68" t="s">
        <v>1906</v>
      </c>
      <c r="L28" s="68" t="s">
        <v>1906</v>
      </c>
      <c r="M28" s="9"/>
      <c r="Q28" s="46" t="s">
        <v>1893</v>
      </c>
    </row>
    <row r="29" spans="1:17" ht="47.25" x14ac:dyDescent="0.25">
      <c r="A29" s="64" t="s">
        <v>1810</v>
      </c>
      <c r="D29" s="65" t="s">
        <v>1907</v>
      </c>
      <c r="E29" s="67" t="s">
        <v>1909</v>
      </c>
      <c r="F29" s="44" t="s">
        <v>1174</v>
      </c>
      <c r="G29" s="44" t="s">
        <v>1174</v>
      </c>
      <c r="H29" s="65" t="s">
        <v>1907</v>
      </c>
      <c r="I29" s="67" t="s">
        <v>1908</v>
      </c>
      <c r="J29" s="68">
        <v>127</v>
      </c>
      <c r="K29" s="68" t="s">
        <v>1906</v>
      </c>
      <c r="L29" s="68" t="s">
        <v>1906</v>
      </c>
      <c r="M29" s="9"/>
      <c r="Q29" s="46" t="s">
        <v>1893</v>
      </c>
    </row>
    <row r="30" spans="1:17" ht="78.75" x14ac:dyDescent="0.25">
      <c r="A30" s="64" t="s">
        <v>1810</v>
      </c>
      <c r="D30" s="65" t="s">
        <v>1910</v>
      </c>
      <c r="E30" s="67" t="s">
        <v>1912</v>
      </c>
      <c r="F30" s="44" t="s">
        <v>1174</v>
      </c>
      <c r="G30" s="44" t="s">
        <v>1174</v>
      </c>
      <c r="H30" s="65" t="s">
        <v>1910</v>
      </c>
      <c r="I30" s="67" t="s">
        <v>1911</v>
      </c>
      <c r="J30" s="71">
        <v>159</v>
      </c>
      <c r="K30" s="71" t="s">
        <v>1913</v>
      </c>
      <c r="L30" s="71" t="s">
        <v>1913</v>
      </c>
      <c r="M30" s="9"/>
      <c r="Q30" s="46" t="s">
        <v>1893</v>
      </c>
    </row>
    <row r="31" spans="1:17" ht="78.75" x14ac:dyDescent="0.25">
      <c r="A31" s="64" t="s">
        <v>1810</v>
      </c>
      <c r="D31" s="65" t="s">
        <v>1914</v>
      </c>
      <c r="E31" s="67" t="s">
        <v>1916</v>
      </c>
      <c r="F31" s="44" t="s">
        <v>1174</v>
      </c>
      <c r="G31" s="44" t="s">
        <v>1174</v>
      </c>
      <c r="H31" s="65" t="s">
        <v>1914</v>
      </c>
      <c r="I31" s="67" t="s">
        <v>1915</v>
      </c>
      <c r="J31" s="71">
        <v>159</v>
      </c>
      <c r="K31" s="71" t="s">
        <v>1913</v>
      </c>
      <c r="L31" s="71" t="s">
        <v>1913</v>
      </c>
      <c r="M31" s="9"/>
      <c r="Q31" s="46" t="s">
        <v>1893</v>
      </c>
    </row>
    <row r="32" spans="1:17" ht="63" x14ac:dyDescent="0.25">
      <c r="A32" s="72" t="s">
        <v>1881</v>
      </c>
      <c r="D32" s="65" t="s">
        <v>1919</v>
      </c>
      <c r="E32" s="67" t="s">
        <v>1174</v>
      </c>
      <c r="F32" s="67" t="s">
        <v>1174</v>
      </c>
      <c r="G32" s="67" t="s">
        <v>1174</v>
      </c>
      <c r="H32" s="65" t="s">
        <v>1917</v>
      </c>
      <c r="I32" s="67" t="s">
        <v>1918</v>
      </c>
      <c r="J32" s="68">
        <v>301</v>
      </c>
      <c r="K32" s="68" t="s">
        <v>1920</v>
      </c>
      <c r="L32" s="68" t="s">
        <v>1920</v>
      </c>
      <c r="M32" s="9"/>
      <c r="Q32" s="46" t="s">
        <v>1886</v>
      </c>
    </row>
    <row r="33" spans="1:17" ht="63" x14ac:dyDescent="0.25">
      <c r="A33" s="72" t="s">
        <v>1881</v>
      </c>
      <c r="D33" s="65" t="s">
        <v>1919</v>
      </c>
      <c r="E33" s="67" t="s">
        <v>1174</v>
      </c>
      <c r="F33" s="67" t="s">
        <v>1174</v>
      </c>
      <c r="G33" s="67" t="s">
        <v>1174</v>
      </c>
      <c r="H33" s="65" t="s">
        <v>1921</v>
      </c>
      <c r="I33" s="67" t="s">
        <v>1922</v>
      </c>
      <c r="J33" s="68">
        <v>301</v>
      </c>
      <c r="K33" s="68" t="s">
        <v>1920</v>
      </c>
      <c r="L33" s="68" t="s">
        <v>1920</v>
      </c>
      <c r="M33" s="9"/>
      <c r="Q33" s="46" t="s">
        <v>1886</v>
      </c>
    </row>
    <row r="34" spans="1:17" ht="63" x14ac:dyDescent="0.25">
      <c r="A34" s="64" t="s">
        <v>1810</v>
      </c>
      <c r="D34" s="65" t="s">
        <v>1923</v>
      </c>
      <c r="E34" s="67" t="s">
        <v>1925</v>
      </c>
      <c r="F34" s="44" t="s">
        <v>1174</v>
      </c>
      <c r="G34" s="44" t="s">
        <v>1174</v>
      </c>
      <c r="H34" s="65" t="s">
        <v>1923</v>
      </c>
      <c r="I34" s="67" t="s">
        <v>1924</v>
      </c>
      <c r="J34" s="68">
        <v>192</v>
      </c>
      <c r="K34" s="71" t="s">
        <v>1926</v>
      </c>
      <c r="L34" s="71" t="s">
        <v>1926</v>
      </c>
      <c r="M34" s="9"/>
      <c r="Q34" s="46" t="s">
        <v>1893</v>
      </c>
    </row>
    <row r="35" spans="1:17" ht="63" x14ac:dyDescent="0.25">
      <c r="A35" s="64" t="s">
        <v>1810</v>
      </c>
      <c r="D35" s="65" t="s">
        <v>1927</v>
      </c>
      <c r="E35" s="67" t="s">
        <v>1929</v>
      </c>
      <c r="F35" s="44" t="s">
        <v>1174</v>
      </c>
      <c r="G35" s="44" t="s">
        <v>1174</v>
      </c>
      <c r="H35" s="65" t="s">
        <v>1927</v>
      </c>
      <c r="I35" s="67" t="s">
        <v>1928</v>
      </c>
      <c r="J35" s="68">
        <v>192</v>
      </c>
      <c r="K35" s="71" t="s">
        <v>1926</v>
      </c>
      <c r="L35" s="71" t="s">
        <v>1926</v>
      </c>
      <c r="M35" s="9"/>
      <c r="Q35" s="46" t="s">
        <v>1893</v>
      </c>
    </row>
    <row r="36" spans="1:17" ht="63" x14ac:dyDescent="0.25">
      <c r="A36" s="64" t="s">
        <v>1810</v>
      </c>
      <c r="D36" s="65" t="s">
        <v>1930</v>
      </c>
      <c r="E36" s="67" t="s">
        <v>1932</v>
      </c>
      <c r="F36" s="44" t="s">
        <v>1174</v>
      </c>
      <c r="G36" s="44" t="s">
        <v>1174</v>
      </c>
      <c r="H36" s="65" t="s">
        <v>1930</v>
      </c>
      <c r="I36" s="67" t="s">
        <v>1931</v>
      </c>
      <c r="J36" s="68">
        <v>257</v>
      </c>
      <c r="K36" s="68" t="s">
        <v>1933</v>
      </c>
      <c r="L36" s="68" t="s">
        <v>1933</v>
      </c>
      <c r="M36" s="9"/>
      <c r="Q36" s="46" t="s">
        <v>1893</v>
      </c>
    </row>
    <row r="37" spans="1:17" ht="63" x14ac:dyDescent="0.25">
      <c r="A37" s="64" t="s">
        <v>1810</v>
      </c>
      <c r="D37" s="65" t="s">
        <v>1934</v>
      </c>
      <c r="E37" s="67" t="s">
        <v>1936</v>
      </c>
      <c r="F37" s="44" t="s">
        <v>1174</v>
      </c>
      <c r="G37" s="44" t="s">
        <v>1174</v>
      </c>
      <c r="H37" s="65" t="s">
        <v>1934</v>
      </c>
      <c r="I37" s="67" t="s">
        <v>1935</v>
      </c>
      <c r="J37" s="68">
        <v>257</v>
      </c>
      <c r="K37" s="68" t="s">
        <v>1933</v>
      </c>
      <c r="L37" s="68" t="s">
        <v>1933</v>
      </c>
      <c r="M37" s="9"/>
      <c r="Q37" s="46" t="s">
        <v>1893</v>
      </c>
    </row>
    <row r="38" spans="1:17" ht="63" x14ac:dyDescent="0.25">
      <c r="A38" s="64" t="s">
        <v>1810</v>
      </c>
      <c r="D38" s="65" t="s">
        <v>1937</v>
      </c>
      <c r="E38" s="67" t="s">
        <v>1939</v>
      </c>
      <c r="F38" s="44" t="s">
        <v>1174</v>
      </c>
      <c r="G38" s="44" t="s">
        <v>1174</v>
      </c>
      <c r="H38" s="65" t="s">
        <v>1937</v>
      </c>
      <c r="I38" s="67" t="s">
        <v>1938</v>
      </c>
      <c r="J38" s="68">
        <v>250</v>
      </c>
      <c r="K38" s="71" t="s">
        <v>1940</v>
      </c>
      <c r="L38" s="71" t="s">
        <v>1940</v>
      </c>
      <c r="M38" s="9"/>
      <c r="Q38" s="46" t="s">
        <v>1893</v>
      </c>
    </row>
    <row r="39" spans="1:17" ht="63" x14ac:dyDescent="0.25">
      <c r="A39" s="64" t="s">
        <v>1810</v>
      </c>
      <c r="D39" s="65" t="s">
        <v>1941</v>
      </c>
      <c r="E39" s="67" t="s">
        <v>1943</v>
      </c>
      <c r="F39" s="44" t="s">
        <v>1174</v>
      </c>
      <c r="G39" s="44" t="s">
        <v>1174</v>
      </c>
      <c r="H39" s="65" t="s">
        <v>1941</v>
      </c>
      <c r="I39" s="67" t="s">
        <v>1942</v>
      </c>
      <c r="J39" s="68">
        <v>250</v>
      </c>
      <c r="K39" s="71" t="s">
        <v>1940</v>
      </c>
      <c r="L39" s="71" t="s">
        <v>1940</v>
      </c>
      <c r="M39" s="9"/>
      <c r="Q39" s="46" t="s">
        <v>1893</v>
      </c>
    </row>
    <row r="40" spans="1:17" ht="63" x14ac:dyDescent="0.25">
      <c r="A40" s="72" t="s">
        <v>1881</v>
      </c>
      <c r="D40" s="65" t="s">
        <v>1946</v>
      </c>
      <c r="E40" s="44" t="s">
        <v>1174</v>
      </c>
      <c r="F40" s="44" t="s">
        <v>1174</v>
      </c>
      <c r="G40" s="44" t="s">
        <v>1174</v>
      </c>
      <c r="H40" s="65" t="s">
        <v>1944</v>
      </c>
      <c r="I40" s="67" t="s">
        <v>1945</v>
      </c>
      <c r="J40" s="71">
        <v>170</v>
      </c>
      <c r="K40" s="71" t="s">
        <v>1947</v>
      </c>
      <c r="L40" s="71" t="s">
        <v>1947</v>
      </c>
      <c r="M40" s="9"/>
      <c r="Q40" s="46" t="s">
        <v>1886</v>
      </c>
    </row>
    <row r="41" spans="1:17" ht="47.25" x14ac:dyDescent="0.25">
      <c r="A41" s="72" t="s">
        <v>1881</v>
      </c>
      <c r="D41" s="65" t="s">
        <v>1946</v>
      </c>
      <c r="E41" s="44" t="s">
        <v>1174</v>
      </c>
      <c r="F41" s="44" t="s">
        <v>1174</v>
      </c>
      <c r="G41" s="44" t="s">
        <v>1174</v>
      </c>
      <c r="H41" s="65" t="s">
        <v>1948</v>
      </c>
      <c r="I41" s="67" t="s">
        <v>1949</v>
      </c>
      <c r="J41" s="71">
        <v>170</v>
      </c>
      <c r="K41" s="71" t="s">
        <v>1947</v>
      </c>
      <c r="L41" s="71" t="s">
        <v>1947</v>
      </c>
      <c r="M41" s="9"/>
      <c r="Q41" s="46" t="s">
        <v>1886</v>
      </c>
    </row>
    <row r="42" spans="1:17" ht="63" x14ac:dyDescent="0.25">
      <c r="A42" s="64" t="s">
        <v>1810</v>
      </c>
      <c r="D42" s="65" t="s">
        <v>1950</v>
      </c>
      <c r="E42" s="67" t="s">
        <v>1952</v>
      </c>
      <c r="F42" s="44" t="s">
        <v>1174</v>
      </c>
      <c r="G42" s="44" t="s">
        <v>1174</v>
      </c>
      <c r="H42" s="65" t="s">
        <v>1950</v>
      </c>
      <c r="I42" s="67" t="s">
        <v>1951</v>
      </c>
      <c r="J42" s="68">
        <v>163</v>
      </c>
      <c r="K42" s="71" t="s">
        <v>1953</v>
      </c>
      <c r="L42" s="71" t="s">
        <v>1953</v>
      </c>
      <c r="M42" s="9"/>
      <c r="Q42" s="46" t="s">
        <v>1893</v>
      </c>
    </row>
    <row r="43" spans="1:17" ht="63" x14ac:dyDescent="0.25">
      <c r="A43" s="64" t="s">
        <v>1810</v>
      </c>
      <c r="D43" s="65" t="s">
        <v>1954</v>
      </c>
      <c r="E43" s="67" t="s">
        <v>1956</v>
      </c>
      <c r="F43" s="44" t="s">
        <v>1174</v>
      </c>
      <c r="G43" s="44" t="s">
        <v>1174</v>
      </c>
      <c r="H43" s="65" t="s">
        <v>1954</v>
      </c>
      <c r="I43" s="67" t="s">
        <v>1955</v>
      </c>
      <c r="J43" s="68">
        <v>163</v>
      </c>
      <c r="K43" s="71" t="s">
        <v>1953</v>
      </c>
      <c r="L43" s="71" t="s">
        <v>1953</v>
      </c>
      <c r="M43" s="9"/>
      <c r="Q43" s="46" t="s">
        <v>1893</v>
      </c>
    </row>
    <row r="44" spans="1:17" ht="47.25" x14ac:dyDescent="0.25">
      <c r="A44" s="64" t="s">
        <v>1810</v>
      </c>
      <c r="D44" s="65" t="s">
        <v>1957</v>
      </c>
      <c r="E44" s="67" t="s">
        <v>1959</v>
      </c>
      <c r="F44" s="44" t="s">
        <v>1174</v>
      </c>
      <c r="G44" s="44" t="s">
        <v>1174</v>
      </c>
      <c r="H44" s="65" t="s">
        <v>1957</v>
      </c>
      <c r="I44" s="67" t="s">
        <v>1958</v>
      </c>
      <c r="J44" s="68">
        <v>145</v>
      </c>
      <c r="K44" s="68" t="s">
        <v>1960</v>
      </c>
      <c r="L44" s="68" t="s">
        <v>1960</v>
      </c>
      <c r="M44" s="9"/>
      <c r="Q44" s="46" t="s">
        <v>1893</v>
      </c>
    </row>
    <row r="45" spans="1:17" ht="63" x14ac:dyDescent="0.25">
      <c r="A45" s="72" t="s">
        <v>1881</v>
      </c>
      <c r="D45" s="65" t="s">
        <v>1963</v>
      </c>
      <c r="E45" s="44" t="s">
        <v>1174</v>
      </c>
      <c r="F45" s="44" t="s">
        <v>1174</v>
      </c>
      <c r="G45" s="44" t="s">
        <v>1174</v>
      </c>
      <c r="H45" s="74" t="s">
        <v>1961</v>
      </c>
      <c r="I45" s="74" t="s">
        <v>1962</v>
      </c>
      <c r="J45" s="75">
        <v>138</v>
      </c>
      <c r="K45" s="75" t="s">
        <v>1964</v>
      </c>
      <c r="L45" s="75" t="s">
        <v>1964</v>
      </c>
      <c r="Q45" s="46" t="s">
        <v>1886</v>
      </c>
    </row>
    <row r="46" spans="1:17" ht="63" x14ac:dyDescent="0.25">
      <c r="A46" s="72" t="s">
        <v>1881</v>
      </c>
      <c r="D46" s="65" t="s">
        <v>1963</v>
      </c>
      <c r="E46" s="44" t="s">
        <v>1174</v>
      </c>
      <c r="F46" s="44" t="s">
        <v>1174</v>
      </c>
      <c r="G46" s="44" t="s">
        <v>1174</v>
      </c>
      <c r="H46" s="74" t="s">
        <v>1965</v>
      </c>
      <c r="I46" s="74" t="s">
        <v>1966</v>
      </c>
      <c r="J46" s="75">
        <v>138</v>
      </c>
      <c r="K46" s="75" t="s">
        <v>1964</v>
      </c>
      <c r="L46" s="75" t="s">
        <v>1964</v>
      </c>
      <c r="Q46" s="46" t="s">
        <v>1886</v>
      </c>
    </row>
    <row r="47" spans="1:17" ht="63" x14ac:dyDescent="0.25">
      <c r="A47" s="72" t="s">
        <v>1881</v>
      </c>
      <c r="D47" s="65" t="s">
        <v>1963</v>
      </c>
      <c r="E47" s="44" t="s">
        <v>1174</v>
      </c>
      <c r="F47" s="44" t="s">
        <v>1174</v>
      </c>
      <c r="G47" s="44" t="s">
        <v>1174</v>
      </c>
      <c r="H47" s="74" t="s">
        <v>1967</v>
      </c>
      <c r="I47" s="74" t="s">
        <v>1968</v>
      </c>
      <c r="J47" s="75">
        <v>308</v>
      </c>
      <c r="K47" s="75" t="s">
        <v>1969</v>
      </c>
      <c r="L47" s="75" t="s">
        <v>1969</v>
      </c>
      <c r="Q47" s="46" t="s">
        <v>1886</v>
      </c>
    </row>
    <row r="48" spans="1:17" ht="63" x14ac:dyDescent="0.25">
      <c r="A48" s="72" t="s">
        <v>1881</v>
      </c>
      <c r="D48" s="65" t="s">
        <v>1963</v>
      </c>
      <c r="E48" s="44" t="s">
        <v>1174</v>
      </c>
      <c r="F48" s="44" t="s">
        <v>1174</v>
      </c>
      <c r="G48" s="44" t="s">
        <v>1174</v>
      </c>
      <c r="H48" s="74" t="s">
        <v>1970</v>
      </c>
      <c r="I48" s="74" t="s">
        <v>1971</v>
      </c>
      <c r="J48" s="75">
        <v>308</v>
      </c>
      <c r="K48" s="75" t="s">
        <v>1969</v>
      </c>
      <c r="L48" s="75" t="s">
        <v>1969</v>
      </c>
      <c r="Q48" s="46" t="s">
        <v>1886</v>
      </c>
    </row>
    <row r="49" spans="1:17" ht="63" x14ac:dyDescent="0.25">
      <c r="A49" s="72" t="s">
        <v>1881</v>
      </c>
      <c r="D49" s="65" t="s">
        <v>1963</v>
      </c>
      <c r="E49" s="44" t="s">
        <v>1174</v>
      </c>
      <c r="F49" s="44" t="s">
        <v>1174</v>
      </c>
      <c r="G49" s="44" t="s">
        <v>1174</v>
      </c>
      <c r="H49" s="74" t="s">
        <v>1972</v>
      </c>
      <c r="I49" s="74" t="s">
        <v>1973</v>
      </c>
      <c r="J49" s="75">
        <v>151</v>
      </c>
      <c r="K49" s="75" t="s">
        <v>1974</v>
      </c>
      <c r="L49" s="75" t="s">
        <v>1974</v>
      </c>
      <c r="Q49" s="46" t="s">
        <v>1886</v>
      </c>
    </row>
    <row r="50" spans="1:17" ht="63" x14ac:dyDescent="0.25">
      <c r="A50" s="72" t="s">
        <v>1881</v>
      </c>
      <c r="D50" s="65" t="s">
        <v>1963</v>
      </c>
      <c r="E50" s="44" t="s">
        <v>1174</v>
      </c>
      <c r="F50" s="44" t="s">
        <v>1174</v>
      </c>
      <c r="G50" s="44" t="s">
        <v>1174</v>
      </c>
      <c r="H50" s="74" t="s">
        <v>1975</v>
      </c>
      <c r="I50" s="74" t="s">
        <v>1976</v>
      </c>
      <c r="J50" s="75">
        <v>151</v>
      </c>
      <c r="K50" s="75" t="s">
        <v>1974</v>
      </c>
      <c r="L50" s="75" t="s">
        <v>1974</v>
      </c>
      <c r="Q50" s="46" t="s">
        <v>1886</v>
      </c>
    </row>
    <row r="51" spans="1:17" ht="63" x14ac:dyDescent="0.25">
      <c r="A51" s="72" t="s">
        <v>1881</v>
      </c>
      <c r="D51" s="65" t="s">
        <v>1963</v>
      </c>
      <c r="E51" s="44" t="s">
        <v>1174</v>
      </c>
      <c r="F51" s="44" t="s">
        <v>1174</v>
      </c>
      <c r="G51" s="44" t="s">
        <v>1174</v>
      </c>
      <c r="H51" s="74" t="s">
        <v>1977</v>
      </c>
      <c r="I51" s="74" t="s">
        <v>1978</v>
      </c>
      <c r="J51" s="75">
        <v>200</v>
      </c>
      <c r="K51" s="75" t="s">
        <v>1979</v>
      </c>
      <c r="L51" s="75" t="s">
        <v>1979</v>
      </c>
      <c r="Q51" s="46" t="s">
        <v>1886</v>
      </c>
    </row>
    <row r="52" spans="1:17" ht="63" x14ac:dyDescent="0.25">
      <c r="A52" s="72" t="s">
        <v>1881</v>
      </c>
      <c r="D52" s="65" t="s">
        <v>1963</v>
      </c>
      <c r="E52" s="44" t="s">
        <v>1174</v>
      </c>
      <c r="F52" s="44" t="s">
        <v>1174</v>
      </c>
      <c r="G52" s="44" t="s">
        <v>1174</v>
      </c>
      <c r="H52" s="74" t="s">
        <v>1980</v>
      </c>
      <c r="I52" s="74" t="s">
        <v>1981</v>
      </c>
      <c r="J52" s="75">
        <v>200</v>
      </c>
      <c r="K52" s="75" t="s">
        <v>1979</v>
      </c>
      <c r="L52" s="75" t="s">
        <v>1979</v>
      </c>
      <c r="Q52" s="46" t="s">
        <v>1886</v>
      </c>
    </row>
    <row r="53" spans="1:17" ht="47.25" x14ac:dyDescent="0.25">
      <c r="A53" s="72" t="s">
        <v>1881</v>
      </c>
      <c r="D53" s="65" t="s">
        <v>1963</v>
      </c>
      <c r="E53" s="44" t="s">
        <v>1174</v>
      </c>
      <c r="F53" s="44" t="s">
        <v>1174</v>
      </c>
      <c r="G53" s="44" t="s">
        <v>1174</v>
      </c>
      <c r="H53" s="74" t="s">
        <v>1982</v>
      </c>
      <c r="I53" s="46" t="s">
        <v>1983</v>
      </c>
      <c r="J53" s="75">
        <v>138</v>
      </c>
      <c r="K53" s="75" t="s">
        <v>1964</v>
      </c>
      <c r="L53" s="75" t="s">
        <v>1964</v>
      </c>
      <c r="Q53" s="46" t="s">
        <v>1886</v>
      </c>
    </row>
    <row r="54" spans="1:17" ht="47.25" x14ac:dyDescent="0.25">
      <c r="A54" s="72" t="s">
        <v>1881</v>
      </c>
      <c r="D54" s="65" t="s">
        <v>1986</v>
      </c>
      <c r="E54" s="67" t="s">
        <v>1174</v>
      </c>
      <c r="F54" s="67" t="s">
        <v>1174</v>
      </c>
      <c r="G54" s="67" t="s">
        <v>1174</v>
      </c>
      <c r="H54" s="65" t="s">
        <v>1984</v>
      </c>
      <c r="I54" s="67" t="s">
        <v>1985</v>
      </c>
      <c r="J54" s="68">
        <v>301</v>
      </c>
      <c r="K54" s="68" t="s">
        <v>1920</v>
      </c>
      <c r="L54" s="68" t="s">
        <v>1920</v>
      </c>
      <c r="M54" s="9"/>
      <c r="Q54" s="46" t="s">
        <v>1886</v>
      </c>
    </row>
    <row r="55" spans="1:17" ht="47.25" x14ac:dyDescent="0.25">
      <c r="A55" s="72" t="s">
        <v>1881</v>
      </c>
      <c r="D55" s="73" t="s">
        <v>1989</v>
      </c>
      <c r="E55" s="73" t="s">
        <v>1174</v>
      </c>
      <c r="F55" s="73" t="s">
        <v>1174</v>
      </c>
      <c r="G55" s="73" t="s">
        <v>1174</v>
      </c>
      <c r="H55" s="66" t="s">
        <v>1987</v>
      </c>
      <c r="I55" s="67" t="s">
        <v>1988</v>
      </c>
      <c r="J55" s="68">
        <v>173</v>
      </c>
      <c r="K55" s="68" t="s">
        <v>1885</v>
      </c>
      <c r="L55" s="68" t="s">
        <v>1885</v>
      </c>
      <c r="M55" s="9"/>
      <c r="Q55" s="46" t="s">
        <v>1886</v>
      </c>
    </row>
    <row r="56" spans="1:17" ht="47.25" x14ac:dyDescent="0.25">
      <c r="A56" s="72" t="s">
        <v>1881</v>
      </c>
      <c r="D56" s="73" t="s">
        <v>1899</v>
      </c>
      <c r="E56" s="73" t="s">
        <v>1174</v>
      </c>
      <c r="F56" s="73" t="s">
        <v>1174</v>
      </c>
      <c r="G56" s="73" t="s">
        <v>1174</v>
      </c>
      <c r="H56" s="65" t="s">
        <v>1990</v>
      </c>
      <c r="I56" s="67" t="s">
        <v>1991</v>
      </c>
      <c r="J56" s="68">
        <v>119</v>
      </c>
      <c r="K56" s="68" t="s">
        <v>1900</v>
      </c>
      <c r="L56" s="68" t="s">
        <v>1900</v>
      </c>
      <c r="M56" s="9"/>
      <c r="Q56" s="46" t="s">
        <v>1886</v>
      </c>
    </row>
    <row r="57" spans="1:17" ht="47.25" x14ac:dyDescent="0.25">
      <c r="A57" s="72" t="s">
        <v>1881</v>
      </c>
      <c r="D57" s="65" t="s">
        <v>1946</v>
      </c>
      <c r="E57" s="44" t="s">
        <v>1174</v>
      </c>
      <c r="F57" s="44" t="s">
        <v>1174</v>
      </c>
      <c r="G57" s="44" t="s">
        <v>1174</v>
      </c>
      <c r="H57" s="65" t="s">
        <v>1992</v>
      </c>
      <c r="I57" s="67" t="s">
        <v>1993</v>
      </c>
      <c r="J57" s="71">
        <v>170</v>
      </c>
      <c r="K57" s="71" t="s">
        <v>1947</v>
      </c>
      <c r="L57" s="71" t="s">
        <v>1947</v>
      </c>
      <c r="M57" s="9"/>
      <c r="Q57" s="46" t="s">
        <v>1886</v>
      </c>
    </row>
    <row r="58" spans="1:17" ht="47.25" x14ac:dyDescent="0.25">
      <c r="A58" s="72" t="s">
        <v>1881</v>
      </c>
      <c r="D58" s="65" t="s">
        <v>1963</v>
      </c>
      <c r="E58" s="44" t="s">
        <v>1174</v>
      </c>
      <c r="F58" s="44" t="s">
        <v>1174</v>
      </c>
      <c r="G58" s="44" t="s">
        <v>1174</v>
      </c>
      <c r="H58" s="74" t="s">
        <v>1994</v>
      </c>
      <c r="I58" s="67" t="s">
        <v>1995</v>
      </c>
      <c r="J58" s="75">
        <v>138</v>
      </c>
      <c r="K58" s="75" t="s">
        <v>1964</v>
      </c>
      <c r="L58" s="75" t="s">
        <v>1964</v>
      </c>
      <c r="Q58" s="46" t="s">
        <v>1886</v>
      </c>
    </row>
    <row r="59" spans="1:17" ht="47.25" x14ac:dyDescent="0.25">
      <c r="A59" s="72" t="s">
        <v>1881</v>
      </c>
      <c r="D59" s="65" t="s">
        <v>1963</v>
      </c>
      <c r="E59" s="44" t="s">
        <v>1174</v>
      </c>
      <c r="F59" s="44" t="s">
        <v>1174</v>
      </c>
      <c r="G59" s="44" t="s">
        <v>1174</v>
      </c>
      <c r="H59" s="74" t="s">
        <v>1996</v>
      </c>
      <c r="I59" s="67" t="s">
        <v>1997</v>
      </c>
      <c r="J59" s="75">
        <v>308</v>
      </c>
      <c r="K59" s="75" t="s">
        <v>1969</v>
      </c>
      <c r="L59" s="75" t="s">
        <v>1969</v>
      </c>
      <c r="Q59" s="46" t="s">
        <v>1886</v>
      </c>
    </row>
    <row r="60" spans="1:17" ht="47.25" x14ac:dyDescent="0.25">
      <c r="A60" s="72" t="s">
        <v>1881</v>
      </c>
      <c r="D60" s="65" t="s">
        <v>1963</v>
      </c>
      <c r="E60" s="44" t="s">
        <v>1174</v>
      </c>
      <c r="F60" s="44" t="s">
        <v>1174</v>
      </c>
      <c r="G60" s="44" t="s">
        <v>1174</v>
      </c>
      <c r="H60" s="74" t="s">
        <v>1998</v>
      </c>
      <c r="I60" s="67" t="s">
        <v>1999</v>
      </c>
      <c r="J60" s="75">
        <v>200</v>
      </c>
      <c r="K60" s="75" t="s">
        <v>1979</v>
      </c>
      <c r="L60" s="75" t="s">
        <v>1979</v>
      </c>
      <c r="Q60" s="46" t="s">
        <v>1886</v>
      </c>
    </row>
    <row r="61" spans="1:17" ht="47.25" x14ac:dyDescent="0.25">
      <c r="A61" s="72" t="s">
        <v>1881</v>
      </c>
      <c r="D61" s="65" t="s">
        <v>1963</v>
      </c>
      <c r="E61" s="44" t="s">
        <v>1174</v>
      </c>
      <c r="F61" s="44" t="s">
        <v>1174</v>
      </c>
      <c r="G61" s="44" t="s">
        <v>1174</v>
      </c>
      <c r="H61" s="74" t="s">
        <v>2000</v>
      </c>
      <c r="I61" s="67" t="s">
        <v>2001</v>
      </c>
      <c r="J61" s="75">
        <v>151</v>
      </c>
      <c r="K61" s="75" t="s">
        <v>1974</v>
      </c>
      <c r="L61" s="75" t="s">
        <v>1974</v>
      </c>
      <c r="Q61" s="46" t="s">
        <v>1886</v>
      </c>
    </row>
    <row r="62" spans="1:17" ht="63" x14ac:dyDescent="0.25">
      <c r="A62" s="72" t="s">
        <v>1881</v>
      </c>
      <c r="D62" s="73" t="s">
        <v>2004</v>
      </c>
      <c r="E62" s="44" t="s">
        <v>1174</v>
      </c>
      <c r="F62" s="44" t="s">
        <v>1174</v>
      </c>
      <c r="G62" s="44" t="s">
        <v>1174</v>
      </c>
      <c r="H62" s="74" t="s">
        <v>2002</v>
      </c>
      <c r="I62" s="46" t="s">
        <v>2003</v>
      </c>
      <c r="J62" s="75">
        <v>115</v>
      </c>
      <c r="K62" s="75" t="s">
        <v>2005</v>
      </c>
      <c r="L62" s="75" t="s">
        <v>2005</v>
      </c>
      <c r="Q62" s="46" t="s">
        <v>1886</v>
      </c>
    </row>
    <row r="63" spans="1:17" ht="31.5" x14ac:dyDescent="0.25">
      <c r="A63" s="72" t="s">
        <v>1881</v>
      </c>
      <c r="D63" s="73" t="s">
        <v>2008</v>
      </c>
      <c r="E63" s="44" t="s">
        <v>1174</v>
      </c>
      <c r="F63" s="44" t="s">
        <v>1174</v>
      </c>
      <c r="G63" s="44" t="s">
        <v>1174</v>
      </c>
      <c r="H63" s="74" t="s">
        <v>2006</v>
      </c>
      <c r="I63" s="46" t="s">
        <v>2007</v>
      </c>
      <c r="J63" s="75">
        <v>208</v>
      </c>
      <c r="K63" s="75" t="s">
        <v>16</v>
      </c>
      <c r="L63" s="75" t="s">
        <v>20</v>
      </c>
      <c r="Q63" s="46" t="s">
        <v>1886</v>
      </c>
    </row>
    <row r="64" spans="1:17" ht="47.25" customHeight="1" x14ac:dyDescent="0.25">
      <c r="A64" s="72" t="s">
        <v>1881</v>
      </c>
      <c r="D64" s="73" t="s">
        <v>2008</v>
      </c>
      <c r="E64" s="44" t="s">
        <v>1174</v>
      </c>
      <c r="F64" s="44" t="s">
        <v>1174</v>
      </c>
      <c r="G64" s="44" t="s">
        <v>1174</v>
      </c>
      <c r="H64" s="74" t="s">
        <v>2009</v>
      </c>
      <c r="I64" s="46" t="s">
        <v>2010</v>
      </c>
      <c r="J64" s="75">
        <v>208</v>
      </c>
      <c r="K64" s="75" t="s">
        <v>16</v>
      </c>
      <c r="L64" s="75" t="s">
        <v>20</v>
      </c>
      <c r="Q64" s="46" t="s">
        <v>1886</v>
      </c>
    </row>
    <row r="65" spans="1:17" ht="47.25" x14ac:dyDescent="0.25">
      <c r="A65" s="72" t="s">
        <v>1881</v>
      </c>
      <c r="D65" s="73" t="s">
        <v>2013</v>
      </c>
      <c r="E65" s="44" t="s">
        <v>1174</v>
      </c>
      <c r="F65" s="44" t="s">
        <v>1174</v>
      </c>
      <c r="G65" s="44" t="s">
        <v>1174</v>
      </c>
      <c r="H65" s="74" t="s">
        <v>2011</v>
      </c>
      <c r="I65" s="46" t="s">
        <v>2012</v>
      </c>
      <c r="J65" s="75">
        <v>145</v>
      </c>
      <c r="K65" s="75" t="s">
        <v>1960</v>
      </c>
      <c r="L65" s="75" t="s">
        <v>1960</v>
      </c>
      <c r="Q65" s="46" t="s">
        <v>1886</v>
      </c>
    </row>
    <row r="66" spans="1:17" ht="31.5" x14ac:dyDescent="0.25">
      <c r="A66" s="72" t="s">
        <v>1881</v>
      </c>
      <c r="D66" s="73" t="s">
        <v>2016</v>
      </c>
      <c r="E66" s="44" t="s">
        <v>1174</v>
      </c>
      <c r="F66" s="44" t="s">
        <v>1174</v>
      </c>
      <c r="G66" s="44" t="s">
        <v>1174</v>
      </c>
      <c r="H66" s="74" t="s">
        <v>2014</v>
      </c>
      <c r="I66" s="46" t="s">
        <v>2015</v>
      </c>
      <c r="J66" s="75">
        <v>143</v>
      </c>
      <c r="K66" s="75" t="s">
        <v>2017</v>
      </c>
      <c r="L66" s="75" t="s">
        <v>2017</v>
      </c>
      <c r="Q66" s="46" t="s">
        <v>1886</v>
      </c>
    </row>
    <row r="67" spans="1:17" ht="47.25" x14ac:dyDescent="0.25">
      <c r="A67" s="72" t="s">
        <v>1881</v>
      </c>
      <c r="D67" s="73" t="s">
        <v>2016</v>
      </c>
      <c r="E67" s="44" t="s">
        <v>1174</v>
      </c>
      <c r="F67" s="44" t="s">
        <v>1174</v>
      </c>
      <c r="G67" s="44" t="s">
        <v>1174</v>
      </c>
      <c r="H67" s="74" t="s">
        <v>2018</v>
      </c>
      <c r="I67" s="46" t="s">
        <v>2019</v>
      </c>
      <c r="J67" s="75">
        <v>110</v>
      </c>
      <c r="K67" s="75" t="s">
        <v>1870</v>
      </c>
      <c r="L67" s="75" t="s">
        <v>1870</v>
      </c>
      <c r="Q67" s="46" t="s">
        <v>1886</v>
      </c>
    </row>
    <row r="68" spans="1:17" ht="47.25" x14ac:dyDescent="0.25">
      <c r="A68" s="72" t="s">
        <v>1881</v>
      </c>
      <c r="D68" s="73" t="s">
        <v>2022</v>
      </c>
      <c r="E68" s="44" t="s">
        <v>1174</v>
      </c>
      <c r="F68" s="44" t="s">
        <v>1174</v>
      </c>
      <c r="G68" s="44" t="s">
        <v>1174</v>
      </c>
      <c r="H68" s="74" t="s">
        <v>2020</v>
      </c>
      <c r="I68" s="46" t="s">
        <v>2021</v>
      </c>
      <c r="J68" s="75">
        <v>250</v>
      </c>
      <c r="K68" s="75" t="s">
        <v>1940</v>
      </c>
      <c r="L68" s="75" t="s">
        <v>1940</v>
      </c>
      <c r="Q68" s="46" t="s">
        <v>1886</v>
      </c>
    </row>
    <row r="69" spans="1:17" ht="31.5" x14ac:dyDescent="0.25">
      <c r="A69" s="72" t="s">
        <v>1881</v>
      </c>
      <c r="D69" s="73" t="s">
        <v>2025</v>
      </c>
      <c r="E69" s="44" t="s">
        <v>1174</v>
      </c>
      <c r="F69" s="44" t="s">
        <v>1174</v>
      </c>
      <c r="G69" s="44" t="s">
        <v>1174</v>
      </c>
      <c r="H69" s="74" t="s">
        <v>2023</v>
      </c>
      <c r="I69" s="46" t="s">
        <v>2024</v>
      </c>
      <c r="J69" s="75">
        <v>177</v>
      </c>
      <c r="K69" s="75" t="s">
        <v>16</v>
      </c>
      <c r="L69" s="75" t="s">
        <v>2026</v>
      </c>
      <c r="Q69" s="46" t="s">
        <v>1886</v>
      </c>
    </row>
    <row r="70" spans="1:17" ht="47.25" x14ac:dyDescent="0.25">
      <c r="A70" s="72" t="s">
        <v>1881</v>
      </c>
      <c r="D70" s="73" t="s">
        <v>2016</v>
      </c>
      <c r="E70" s="44" t="s">
        <v>1174</v>
      </c>
      <c r="F70" s="44" t="s">
        <v>1174</v>
      </c>
      <c r="G70" s="44" t="s">
        <v>1174</v>
      </c>
      <c r="H70" s="74" t="s">
        <v>2027</v>
      </c>
      <c r="I70" s="46" t="s">
        <v>2028</v>
      </c>
      <c r="J70" s="75">
        <v>215</v>
      </c>
      <c r="K70" s="75" t="s">
        <v>2029</v>
      </c>
      <c r="L70" s="75" t="s">
        <v>2029</v>
      </c>
      <c r="Q70" s="46" t="s">
        <v>1886</v>
      </c>
    </row>
    <row r="71" spans="1:17" ht="31.5" x14ac:dyDescent="0.25">
      <c r="A71" s="72" t="s">
        <v>1881</v>
      </c>
      <c r="D71" s="44" t="s">
        <v>2032</v>
      </c>
      <c r="E71" s="44" t="s">
        <v>1174</v>
      </c>
      <c r="F71" s="44" t="s">
        <v>1174</v>
      </c>
      <c r="G71" s="44" t="s">
        <v>1174</v>
      </c>
      <c r="H71" s="74" t="s">
        <v>2030</v>
      </c>
      <c r="I71" s="46" t="s">
        <v>2031</v>
      </c>
      <c r="J71" s="75">
        <v>108</v>
      </c>
      <c r="K71" s="75" t="s">
        <v>16</v>
      </c>
      <c r="L71" s="75" t="s">
        <v>16</v>
      </c>
      <c r="Q71" s="46" t="s">
        <v>1886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="70" zoomScaleNormal="70" workbookViewId="0">
      <pane ySplit="1" topLeftCell="A20" activePane="bottomLeft" state="frozen"/>
      <selection pane="bottomLeft" activeCell="G4" sqref="G4"/>
    </sheetView>
  </sheetViews>
  <sheetFormatPr defaultColWidth="9.140625" defaultRowHeight="15.75" x14ac:dyDescent="0.25"/>
  <cols>
    <col min="1" max="1" width="16.5703125" style="194" customWidth="1"/>
    <col min="2" max="2" width="15.42578125" style="194" customWidth="1"/>
    <col min="3" max="3" width="21.140625" style="194" customWidth="1"/>
    <col min="4" max="4" width="19.5703125" style="202" customWidth="1"/>
    <col min="5" max="5" width="49.28515625" style="202" customWidth="1"/>
    <col min="6" max="6" width="19.7109375" style="202" customWidth="1"/>
    <col min="7" max="7" width="33" style="202" customWidth="1"/>
    <col min="8" max="8" width="24" style="202" customWidth="1"/>
    <col min="9" max="9" width="40.140625" style="202" customWidth="1"/>
    <col min="10" max="10" width="17.7109375" style="202" customWidth="1"/>
    <col min="11" max="11" width="20" style="202" customWidth="1"/>
    <col min="12" max="12" width="28.140625" style="202" customWidth="1"/>
    <col min="13" max="13" width="20.42578125" style="202" customWidth="1"/>
    <col min="14" max="14" width="35" style="194" customWidth="1"/>
    <col min="15" max="15" width="29.85546875" style="194" customWidth="1"/>
    <col min="16" max="17" width="26.28515625" style="202" customWidth="1"/>
    <col min="18" max="18" width="17.140625" style="202" customWidth="1"/>
    <col min="19" max="19" width="9.140625" style="200"/>
    <col min="20" max="20" width="54.7109375" style="202" customWidth="1"/>
    <col min="21" max="21" width="20.28515625" style="202" customWidth="1"/>
    <col min="22" max="16384" width="9.140625" style="200"/>
  </cols>
  <sheetData>
    <row r="1" spans="1:21" ht="63" x14ac:dyDescent="0.25">
      <c r="A1" s="194" t="s">
        <v>2</v>
      </c>
      <c r="B1" s="194" t="s">
        <v>9</v>
      </c>
      <c r="C1" s="194" t="s">
        <v>8</v>
      </c>
      <c r="D1" s="195" t="s">
        <v>7</v>
      </c>
      <c r="E1" s="196" t="s">
        <v>3831</v>
      </c>
      <c r="F1" s="195" t="s">
        <v>3</v>
      </c>
      <c r="G1" s="196" t="s">
        <v>4</v>
      </c>
      <c r="H1" s="195" t="s">
        <v>5</v>
      </c>
      <c r="I1" s="196" t="s">
        <v>6</v>
      </c>
      <c r="J1" s="195" t="s">
        <v>19</v>
      </c>
      <c r="K1" s="195" t="s">
        <v>10</v>
      </c>
      <c r="L1" s="195" t="s">
        <v>3987</v>
      </c>
      <c r="M1" s="195" t="s">
        <v>17</v>
      </c>
      <c r="N1" s="197" t="s">
        <v>1169</v>
      </c>
      <c r="O1" s="197" t="s">
        <v>1170</v>
      </c>
      <c r="P1" s="198" t="s">
        <v>1</v>
      </c>
      <c r="Q1" s="198" t="s">
        <v>1</v>
      </c>
      <c r="R1" s="199" t="s">
        <v>11</v>
      </c>
      <c r="T1" s="201" t="s">
        <v>0</v>
      </c>
      <c r="U1" s="201" t="s">
        <v>1599</v>
      </c>
    </row>
    <row r="2" spans="1:21" ht="69" customHeight="1" x14ac:dyDescent="0.25">
      <c r="D2" s="111" t="s">
        <v>3538</v>
      </c>
      <c r="E2" s="111" t="s">
        <v>3539</v>
      </c>
      <c r="F2" s="111" t="s">
        <v>3538</v>
      </c>
      <c r="G2" s="111" t="s">
        <v>3539</v>
      </c>
      <c r="H2" s="111" t="s">
        <v>3538</v>
      </c>
      <c r="I2" s="234" t="s">
        <v>3867</v>
      </c>
      <c r="J2" s="235" t="s">
        <v>3884</v>
      </c>
      <c r="K2" s="204" t="s">
        <v>16</v>
      </c>
      <c r="L2" s="266" t="s">
        <v>3882</v>
      </c>
      <c r="M2" s="205" t="s">
        <v>3832</v>
      </c>
    </row>
    <row r="3" spans="1:21" ht="53.25" customHeight="1" x14ac:dyDescent="0.25">
      <c r="D3" s="111" t="s">
        <v>3540</v>
      </c>
      <c r="E3" s="111" t="s">
        <v>3541</v>
      </c>
      <c r="F3" s="111" t="s">
        <v>3540</v>
      </c>
      <c r="G3" s="111" t="s">
        <v>3541</v>
      </c>
      <c r="H3" s="234" t="s">
        <v>3868</v>
      </c>
      <c r="I3" s="234" t="s">
        <v>3869</v>
      </c>
      <c r="J3" s="202">
        <v>256</v>
      </c>
      <c r="K3" s="204" t="s">
        <v>16</v>
      </c>
      <c r="L3" s="263" t="s">
        <v>3883</v>
      </c>
      <c r="M3" s="205" t="s">
        <v>3832</v>
      </c>
    </row>
    <row r="4" spans="1:21" ht="44.25" customHeight="1" x14ac:dyDescent="0.25">
      <c r="D4" s="111" t="s">
        <v>3542</v>
      </c>
      <c r="E4" s="111" t="s">
        <v>3543</v>
      </c>
      <c r="F4" s="111" t="s">
        <v>3542</v>
      </c>
      <c r="G4" s="111" t="s">
        <v>3543</v>
      </c>
      <c r="H4" s="234" t="s">
        <v>3565</v>
      </c>
      <c r="I4" s="267" t="s">
        <v>3833</v>
      </c>
      <c r="J4" s="235" t="s">
        <v>3884</v>
      </c>
      <c r="K4" s="204" t="s">
        <v>16</v>
      </c>
      <c r="L4" s="266" t="s">
        <v>3882</v>
      </c>
      <c r="M4" s="205" t="s">
        <v>3832</v>
      </c>
      <c r="N4" s="272"/>
    </row>
    <row r="5" spans="1:21" ht="51.75" customHeight="1" x14ac:dyDescent="0.25">
      <c r="A5" s="194" t="s">
        <v>3889</v>
      </c>
      <c r="D5" s="268" t="s">
        <v>3885</v>
      </c>
      <c r="E5" s="268" t="s">
        <v>3544</v>
      </c>
      <c r="F5" s="111"/>
      <c r="G5" s="111"/>
      <c r="H5" s="234" t="s">
        <v>3878</v>
      </c>
      <c r="I5" s="234" t="s">
        <v>3544</v>
      </c>
      <c r="J5" s="202">
        <v>177</v>
      </c>
      <c r="K5" s="204" t="s">
        <v>16</v>
      </c>
      <c r="L5" s="263" t="s">
        <v>3879</v>
      </c>
      <c r="M5" s="205" t="s">
        <v>3832</v>
      </c>
    </row>
    <row r="6" spans="1:21" ht="53.25" customHeight="1" x14ac:dyDescent="0.25">
      <c r="A6" s="194" t="s">
        <v>3889</v>
      </c>
      <c r="D6" s="268" t="s">
        <v>3886</v>
      </c>
      <c r="E6" s="268" t="s">
        <v>3546</v>
      </c>
      <c r="F6" s="111"/>
      <c r="G6" s="111"/>
      <c r="H6" s="234" t="s">
        <v>3545</v>
      </c>
      <c r="I6" s="234" t="s">
        <v>3546</v>
      </c>
      <c r="J6" s="202">
        <v>177</v>
      </c>
      <c r="K6" s="204" t="s">
        <v>16</v>
      </c>
      <c r="L6" s="263" t="s">
        <v>3879</v>
      </c>
      <c r="M6" s="205" t="s">
        <v>3832</v>
      </c>
    </row>
    <row r="7" spans="1:21" ht="53.25" customHeight="1" x14ac:dyDescent="0.25">
      <c r="A7" s="194" t="s">
        <v>3889</v>
      </c>
      <c r="D7" s="268" t="s">
        <v>3887</v>
      </c>
      <c r="E7" s="268" t="s">
        <v>3888</v>
      </c>
      <c r="F7" s="111"/>
      <c r="G7" s="111"/>
      <c r="H7" s="234" t="s">
        <v>3547</v>
      </c>
      <c r="I7" s="234" t="s">
        <v>3548</v>
      </c>
      <c r="J7" s="202">
        <v>177</v>
      </c>
      <c r="K7" s="204" t="s">
        <v>16</v>
      </c>
      <c r="L7" s="263" t="s">
        <v>3879</v>
      </c>
      <c r="M7" s="205" t="s">
        <v>3832</v>
      </c>
      <c r="N7" s="264"/>
    </row>
    <row r="8" spans="1:21" ht="58.5" customHeight="1" thickBot="1" x14ac:dyDescent="0.3">
      <c r="A8" s="194" t="s">
        <v>3889</v>
      </c>
      <c r="D8" s="273" t="s">
        <v>3880</v>
      </c>
      <c r="E8" s="274" t="s">
        <v>3881</v>
      </c>
      <c r="F8" s="111"/>
      <c r="G8" s="111"/>
      <c r="H8" s="234" t="s">
        <v>3880</v>
      </c>
      <c r="I8" s="234" t="s">
        <v>3881</v>
      </c>
      <c r="J8" s="202">
        <v>177</v>
      </c>
      <c r="K8" s="204" t="s">
        <v>16</v>
      </c>
      <c r="L8" s="263" t="s">
        <v>3879</v>
      </c>
      <c r="M8" s="205" t="s">
        <v>3832</v>
      </c>
      <c r="N8" s="264"/>
    </row>
    <row r="9" spans="1:21" ht="41.65" customHeight="1" thickBot="1" x14ac:dyDescent="0.3">
      <c r="A9" s="194" t="s">
        <v>3889</v>
      </c>
      <c r="D9" s="269" t="s">
        <v>3549</v>
      </c>
      <c r="E9" s="274" t="s">
        <v>3550</v>
      </c>
      <c r="F9" s="111"/>
      <c r="G9" s="111"/>
      <c r="H9" s="234" t="s">
        <v>3549</v>
      </c>
      <c r="I9" s="265" t="s">
        <v>3550</v>
      </c>
      <c r="J9" s="202">
        <v>177</v>
      </c>
      <c r="K9" s="204" t="s">
        <v>16</v>
      </c>
      <c r="L9" s="263" t="s">
        <v>3879</v>
      </c>
      <c r="M9" s="205" t="s">
        <v>3832</v>
      </c>
      <c r="N9" s="264"/>
    </row>
    <row r="10" spans="1:21" ht="36.75" customHeight="1" thickBot="1" x14ac:dyDescent="0.3">
      <c r="A10" s="194" t="s">
        <v>3889</v>
      </c>
      <c r="D10" s="269" t="s">
        <v>3551</v>
      </c>
      <c r="E10" s="270" t="s">
        <v>3552</v>
      </c>
      <c r="F10" s="111"/>
      <c r="G10" s="111"/>
      <c r="H10" s="234" t="s">
        <v>3551</v>
      </c>
      <c r="I10" s="234" t="s">
        <v>3552</v>
      </c>
      <c r="J10" s="202">
        <v>177</v>
      </c>
      <c r="K10" s="204" t="s">
        <v>16</v>
      </c>
      <c r="L10" s="263" t="s">
        <v>3879</v>
      </c>
      <c r="M10" s="205" t="s">
        <v>3832</v>
      </c>
      <c r="N10" s="264"/>
    </row>
    <row r="11" spans="1:21" ht="44.25" customHeight="1" x14ac:dyDescent="0.25">
      <c r="A11" s="194" t="s">
        <v>3889</v>
      </c>
      <c r="D11" s="203" t="s">
        <v>3553</v>
      </c>
      <c r="E11" s="203" t="s">
        <v>3554</v>
      </c>
      <c r="F11" s="111"/>
      <c r="G11" s="111"/>
      <c r="H11" s="234" t="s">
        <v>3557</v>
      </c>
      <c r="I11" s="234" t="s">
        <v>3558</v>
      </c>
      <c r="J11" s="235" t="s">
        <v>3884</v>
      </c>
      <c r="K11" s="204" t="s">
        <v>16</v>
      </c>
      <c r="L11" s="266" t="s">
        <v>3882</v>
      </c>
      <c r="M11" s="205" t="s">
        <v>3832</v>
      </c>
      <c r="N11" s="264"/>
    </row>
    <row r="12" spans="1:21" ht="50.25" customHeight="1" x14ac:dyDescent="0.25">
      <c r="A12" s="194" t="s">
        <v>3889</v>
      </c>
      <c r="D12" s="203" t="s">
        <v>3553</v>
      </c>
      <c r="E12" s="203" t="s">
        <v>3554</v>
      </c>
      <c r="F12" s="111"/>
      <c r="G12" s="111"/>
      <c r="H12" s="234" t="s">
        <v>3555</v>
      </c>
      <c r="I12" s="234" t="s">
        <v>3556</v>
      </c>
      <c r="J12" s="235" t="s">
        <v>3884</v>
      </c>
      <c r="K12" s="204" t="s">
        <v>16</v>
      </c>
      <c r="L12" s="266" t="s">
        <v>3882</v>
      </c>
      <c r="M12" s="205" t="s">
        <v>3832</v>
      </c>
      <c r="N12" s="271"/>
    </row>
    <row r="13" spans="1:21" ht="48" customHeight="1" x14ac:dyDescent="0.25">
      <c r="A13" s="194" t="s">
        <v>3889</v>
      </c>
      <c r="D13" s="203" t="s">
        <v>3559</v>
      </c>
      <c r="E13" s="203" t="s">
        <v>3560</v>
      </c>
      <c r="F13" s="111"/>
      <c r="G13" s="111"/>
      <c r="H13" s="234" t="s">
        <v>3561</v>
      </c>
      <c r="I13" s="234" t="s">
        <v>3870</v>
      </c>
      <c r="J13" s="202">
        <v>256</v>
      </c>
      <c r="K13" s="204" t="s">
        <v>16</v>
      </c>
      <c r="L13" s="263" t="s">
        <v>3883</v>
      </c>
      <c r="M13" s="205" t="s">
        <v>3832</v>
      </c>
    </row>
    <row r="14" spans="1:21" ht="34.5" customHeight="1" x14ac:dyDescent="0.25">
      <c r="A14" s="194" t="s">
        <v>3889</v>
      </c>
      <c r="D14" s="203" t="s">
        <v>3559</v>
      </c>
      <c r="E14" s="203" t="s">
        <v>3560</v>
      </c>
      <c r="F14" s="111"/>
      <c r="G14" s="111"/>
      <c r="H14" s="234" t="s">
        <v>3562</v>
      </c>
      <c r="I14" s="234" t="s">
        <v>3873</v>
      </c>
      <c r="J14" s="202">
        <v>256</v>
      </c>
      <c r="K14" s="204" t="s">
        <v>16</v>
      </c>
      <c r="L14" s="263" t="s">
        <v>3883</v>
      </c>
      <c r="M14" s="205" t="s">
        <v>3832</v>
      </c>
    </row>
    <row r="15" spans="1:21" ht="40.5" customHeight="1" x14ac:dyDescent="0.25">
      <c r="A15" s="194" t="s">
        <v>3889</v>
      </c>
      <c r="D15" s="203" t="s">
        <v>3563</v>
      </c>
      <c r="E15" s="203" t="s">
        <v>3564</v>
      </c>
      <c r="F15" s="111"/>
      <c r="G15" s="111"/>
      <c r="H15" s="234" t="s">
        <v>3563</v>
      </c>
      <c r="I15" s="234" t="s">
        <v>3564</v>
      </c>
      <c r="J15" s="202">
        <v>256</v>
      </c>
      <c r="K15" s="204" t="s">
        <v>16</v>
      </c>
      <c r="L15" s="263" t="s">
        <v>3883</v>
      </c>
      <c r="M15" s="205" t="s">
        <v>3832</v>
      </c>
    </row>
    <row r="16" spans="1:21" ht="33" x14ac:dyDescent="0.25">
      <c r="A16" s="194" t="s">
        <v>3889</v>
      </c>
      <c r="D16" s="203" t="s">
        <v>3565</v>
      </c>
      <c r="E16" s="203" t="s">
        <v>3874</v>
      </c>
      <c r="F16" s="111"/>
      <c r="G16" s="111"/>
      <c r="H16" s="234" t="s">
        <v>3892</v>
      </c>
      <c r="I16" s="234" t="s">
        <v>3871</v>
      </c>
      <c r="J16" s="202">
        <v>256</v>
      </c>
      <c r="K16" s="204" t="s">
        <v>16</v>
      </c>
      <c r="L16" s="263" t="s">
        <v>3883</v>
      </c>
      <c r="M16" s="205" t="s">
        <v>3832</v>
      </c>
      <c r="N16" s="264"/>
    </row>
    <row r="17" spans="1:14" ht="36.200000000000003" customHeight="1" x14ac:dyDescent="0.25">
      <c r="A17" s="194" t="s">
        <v>3889</v>
      </c>
      <c r="D17" s="203" t="s">
        <v>3565</v>
      </c>
      <c r="E17" s="203" t="s">
        <v>3833</v>
      </c>
      <c r="F17" s="111"/>
      <c r="G17" s="111"/>
      <c r="H17" s="234" t="s">
        <v>3893</v>
      </c>
      <c r="I17" s="234" t="s">
        <v>3872</v>
      </c>
      <c r="J17" s="202">
        <v>177</v>
      </c>
      <c r="K17" s="204" t="s">
        <v>16</v>
      </c>
      <c r="L17" s="263" t="s">
        <v>3879</v>
      </c>
      <c r="M17" s="205" t="s">
        <v>3832</v>
      </c>
      <c r="N17" s="264"/>
    </row>
    <row r="18" spans="1:14" ht="41.65" customHeight="1" x14ac:dyDescent="0.25">
      <c r="A18" s="194" t="s">
        <v>3889</v>
      </c>
      <c r="D18" s="203" t="s">
        <v>3566</v>
      </c>
      <c r="E18" s="203" t="s">
        <v>3567</v>
      </c>
      <c r="F18" s="111"/>
      <c r="G18" s="111"/>
      <c r="H18" s="234" t="s">
        <v>3566</v>
      </c>
      <c r="I18" s="234" t="s">
        <v>3567</v>
      </c>
      <c r="J18" s="202">
        <v>256</v>
      </c>
      <c r="K18" s="204" t="s">
        <v>16</v>
      </c>
      <c r="L18" s="263" t="s">
        <v>3883</v>
      </c>
      <c r="M18" s="205" t="s">
        <v>3832</v>
      </c>
    </row>
    <row r="19" spans="1:14" ht="34.15" customHeight="1" x14ac:dyDescent="0.25">
      <c r="A19" s="194" t="s">
        <v>3889</v>
      </c>
      <c r="D19" s="203" t="s">
        <v>3568</v>
      </c>
      <c r="E19" s="203" t="s">
        <v>3569</v>
      </c>
      <c r="F19" s="111"/>
      <c r="G19" s="111"/>
      <c r="H19" s="234" t="s">
        <v>3568</v>
      </c>
      <c r="I19" s="234" t="s">
        <v>3569</v>
      </c>
      <c r="J19" s="202">
        <v>256</v>
      </c>
      <c r="K19" s="204" t="s">
        <v>16</v>
      </c>
      <c r="L19" s="263" t="s">
        <v>3883</v>
      </c>
      <c r="M19" s="205" t="s">
        <v>3832</v>
      </c>
    </row>
    <row r="20" spans="1:14" ht="37.35" customHeight="1" x14ac:dyDescent="0.25">
      <c r="A20" s="194" t="s">
        <v>3889</v>
      </c>
      <c r="D20" s="203" t="s">
        <v>3568</v>
      </c>
      <c r="E20" s="203" t="s">
        <v>3569</v>
      </c>
      <c r="F20" s="111"/>
      <c r="G20" s="111"/>
      <c r="H20" s="236" t="s">
        <v>3570</v>
      </c>
      <c r="I20" s="234" t="s">
        <v>3571</v>
      </c>
      <c r="J20" s="202">
        <v>177</v>
      </c>
      <c r="K20" s="204" t="s">
        <v>16</v>
      </c>
      <c r="L20" s="263" t="s">
        <v>3879</v>
      </c>
      <c r="M20" s="205" t="s">
        <v>3832</v>
      </c>
    </row>
    <row r="21" spans="1:14" ht="35.1" customHeight="1" x14ac:dyDescent="0.25">
      <c r="A21" s="194" t="s">
        <v>3889</v>
      </c>
      <c r="D21" s="203" t="s">
        <v>3568</v>
      </c>
      <c r="E21" s="203" t="s">
        <v>3569</v>
      </c>
      <c r="F21" s="111"/>
      <c r="G21" s="111"/>
      <c r="H21" s="236" t="s">
        <v>3572</v>
      </c>
      <c r="I21" s="234" t="s">
        <v>3573</v>
      </c>
      <c r="J21" s="202">
        <v>256</v>
      </c>
      <c r="K21" s="204" t="s">
        <v>16</v>
      </c>
      <c r="L21" s="263" t="s">
        <v>3883</v>
      </c>
      <c r="M21" s="205" t="s">
        <v>3832</v>
      </c>
    </row>
    <row r="22" spans="1:14" ht="33" customHeight="1" x14ac:dyDescent="0.25">
      <c r="A22" s="194" t="s">
        <v>3889</v>
      </c>
      <c r="D22" s="203" t="s">
        <v>3568</v>
      </c>
      <c r="E22" s="203" t="s">
        <v>3569</v>
      </c>
      <c r="F22" s="111"/>
      <c r="G22" s="111"/>
      <c r="H22" s="236" t="s">
        <v>3574</v>
      </c>
      <c r="I22" s="234" t="s">
        <v>3890</v>
      </c>
      <c r="J22" s="202">
        <v>256</v>
      </c>
      <c r="K22" s="204" t="s">
        <v>16</v>
      </c>
      <c r="L22" s="263" t="s">
        <v>3883</v>
      </c>
      <c r="M22" s="205" t="s">
        <v>3832</v>
      </c>
    </row>
    <row r="23" spans="1:14" ht="39.4" customHeight="1" x14ac:dyDescent="0.25">
      <c r="A23" s="194" t="s">
        <v>3889</v>
      </c>
      <c r="D23" s="203" t="s">
        <v>3568</v>
      </c>
      <c r="E23" s="203" t="s">
        <v>3569</v>
      </c>
      <c r="F23" s="111"/>
      <c r="G23" s="111"/>
      <c r="H23" s="236" t="s">
        <v>3575</v>
      </c>
      <c r="I23" s="234" t="s">
        <v>3891</v>
      </c>
      <c r="J23" s="202">
        <v>256</v>
      </c>
      <c r="K23" s="204" t="s">
        <v>16</v>
      </c>
      <c r="L23" s="263" t="s">
        <v>3883</v>
      </c>
      <c r="M23" s="205" t="s">
        <v>3832</v>
      </c>
    </row>
    <row r="24" spans="1:14" ht="36.200000000000003" customHeight="1" x14ac:dyDescent="0.25">
      <c r="A24" s="194" t="s">
        <v>3889</v>
      </c>
      <c r="D24" s="203" t="s">
        <v>3568</v>
      </c>
      <c r="E24" s="203" t="s">
        <v>3569</v>
      </c>
      <c r="F24" s="111"/>
      <c r="G24" s="111"/>
      <c r="H24" s="236" t="s">
        <v>3576</v>
      </c>
      <c r="I24" s="234" t="s">
        <v>3577</v>
      </c>
      <c r="J24" s="202">
        <v>256</v>
      </c>
      <c r="K24" s="204" t="s">
        <v>16</v>
      </c>
      <c r="L24" s="263" t="s">
        <v>3883</v>
      </c>
      <c r="M24" s="205" t="s">
        <v>3832</v>
      </c>
    </row>
    <row r="25" spans="1:14" ht="30.95" customHeight="1" x14ac:dyDescent="0.25">
      <c r="A25" s="194" t="s">
        <v>3889</v>
      </c>
      <c r="D25" s="203" t="s">
        <v>3568</v>
      </c>
      <c r="E25" s="203" t="s">
        <v>3569</v>
      </c>
      <c r="F25" s="111"/>
      <c r="G25" s="111"/>
      <c r="H25" s="236" t="s">
        <v>3578</v>
      </c>
      <c r="I25" s="234" t="s">
        <v>3579</v>
      </c>
      <c r="J25" s="202">
        <v>256</v>
      </c>
      <c r="K25" s="204" t="s">
        <v>16</v>
      </c>
      <c r="L25" s="263" t="s">
        <v>3883</v>
      </c>
      <c r="M25" s="205" t="s">
        <v>3832</v>
      </c>
    </row>
    <row r="26" spans="1:14" ht="90" x14ac:dyDescent="0.25">
      <c r="A26" s="194" t="s">
        <v>3889</v>
      </c>
      <c r="D26" s="203" t="s">
        <v>3568</v>
      </c>
      <c r="E26" s="203" t="s">
        <v>3569</v>
      </c>
      <c r="F26" s="111"/>
      <c r="G26" s="111"/>
      <c r="H26" s="236" t="s">
        <v>3834</v>
      </c>
      <c r="I26" s="234" t="s">
        <v>3835</v>
      </c>
      <c r="J26" s="202">
        <v>177</v>
      </c>
      <c r="K26" s="204" t="s">
        <v>16</v>
      </c>
      <c r="L26" s="263" t="s">
        <v>3879</v>
      </c>
      <c r="M26" s="205" t="s">
        <v>3832</v>
      </c>
    </row>
    <row r="27" spans="1:14" ht="45.75" customHeight="1" x14ac:dyDescent="0.25">
      <c r="A27" s="194" t="s">
        <v>3889</v>
      </c>
      <c r="D27" s="203" t="s">
        <v>3580</v>
      </c>
      <c r="E27" s="203" t="s">
        <v>3590</v>
      </c>
      <c r="F27" s="111"/>
      <c r="G27" s="111"/>
      <c r="H27" s="234" t="s">
        <v>3585</v>
      </c>
      <c r="I27" s="234" t="s">
        <v>3586</v>
      </c>
      <c r="J27" s="202">
        <v>177</v>
      </c>
      <c r="K27" s="204" t="s">
        <v>16</v>
      </c>
      <c r="L27" s="263" t="s">
        <v>3879</v>
      </c>
      <c r="M27" s="205" t="s">
        <v>3832</v>
      </c>
    </row>
    <row r="28" spans="1:14" ht="45" x14ac:dyDescent="0.25">
      <c r="A28" s="194" t="s">
        <v>3889</v>
      </c>
      <c r="D28" s="203" t="s">
        <v>3580</v>
      </c>
      <c r="E28" s="203" t="s">
        <v>3590</v>
      </c>
      <c r="F28" s="111"/>
      <c r="G28" s="111"/>
      <c r="H28" s="234" t="s">
        <v>3587</v>
      </c>
      <c r="I28" s="234" t="s">
        <v>3588</v>
      </c>
      <c r="J28" s="202">
        <v>177</v>
      </c>
      <c r="K28" s="204" t="s">
        <v>16</v>
      </c>
      <c r="L28" s="263" t="s">
        <v>3879</v>
      </c>
      <c r="M28" s="205" t="s">
        <v>3832</v>
      </c>
    </row>
    <row r="29" spans="1:14" ht="31.5" x14ac:dyDescent="0.25">
      <c r="A29" s="194" t="s">
        <v>3889</v>
      </c>
      <c r="D29" s="203" t="s">
        <v>3580</v>
      </c>
      <c r="E29" s="203" t="s">
        <v>3590</v>
      </c>
      <c r="F29" s="111"/>
      <c r="G29" s="111"/>
      <c r="H29" s="234" t="s">
        <v>3580</v>
      </c>
      <c r="I29" s="234" t="s">
        <v>3590</v>
      </c>
      <c r="J29" s="202">
        <v>177</v>
      </c>
      <c r="K29" s="204" t="s">
        <v>16</v>
      </c>
      <c r="L29" s="263" t="s">
        <v>3879</v>
      </c>
      <c r="M29" s="205" t="s">
        <v>3832</v>
      </c>
    </row>
    <row r="30" spans="1:14" ht="45" x14ac:dyDescent="0.25">
      <c r="A30" s="194" t="s">
        <v>3889</v>
      </c>
      <c r="D30" s="203" t="s">
        <v>3580</v>
      </c>
      <c r="E30" s="203" t="s">
        <v>3590</v>
      </c>
      <c r="F30" s="111"/>
      <c r="G30" s="111"/>
      <c r="H30" s="234" t="s">
        <v>3581</v>
      </c>
      <c r="I30" s="234" t="s">
        <v>3582</v>
      </c>
      <c r="J30" s="202">
        <v>177</v>
      </c>
      <c r="K30" s="204" t="s">
        <v>16</v>
      </c>
      <c r="L30" s="263" t="s">
        <v>3879</v>
      </c>
      <c r="M30" s="205" t="s">
        <v>3832</v>
      </c>
    </row>
    <row r="31" spans="1:14" ht="31.5" x14ac:dyDescent="0.25">
      <c r="A31" s="194" t="s">
        <v>3889</v>
      </c>
      <c r="D31" s="203" t="s">
        <v>3580</v>
      </c>
      <c r="E31" s="203" t="s">
        <v>3590</v>
      </c>
      <c r="F31" s="111"/>
      <c r="G31" s="111"/>
      <c r="H31" s="234" t="s">
        <v>3583</v>
      </c>
      <c r="I31" s="234" t="s">
        <v>3584</v>
      </c>
      <c r="J31" s="202">
        <v>177</v>
      </c>
      <c r="K31" s="204" t="s">
        <v>16</v>
      </c>
      <c r="L31" s="263" t="s">
        <v>3879</v>
      </c>
      <c r="M31" s="205" t="s">
        <v>3832</v>
      </c>
    </row>
    <row r="32" spans="1:14" ht="31.5" x14ac:dyDescent="0.25">
      <c r="A32" s="194" t="s">
        <v>3889</v>
      </c>
      <c r="D32" s="203" t="s">
        <v>3589</v>
      </c>
      <c r="E32" s="203" t="s">
        <v>3592</v>
      </c>
      <c r="F32" s="111"/>
      <c r="G32" s="111"/>
      <c r="H32" s="234" t="s">
        <v>3589</v>
      </c>
      <c r="I32" s="234" t="s">
        <v>3591</v>
      </c>
      <c r="J32" s="202">
        <v>256</v>
      </c>
      <c r="K32" s="204" t="s">
        <v>16</v>
      </c>
      <c r="L32" s="263" t="s">
        <v>3883</v>
      </c>
      <c r="M32" s="205" t="s">
        <v>3832</v>
      </c>
    </row>
    <row r="34" spans="6:7" x14ac:dyDescent="0.25">
      <c r="F34" s="111"/>
      <c r="G34" s="111"/>
    </row>
    <row r="35" spans="6:7" x14ac:dyDescent="0.25">
      <c r="F35" s="111"/>
      <c r="G35" s="111"/>
    </row>
    <row r="36" spans="6:7" x14ac:dyDescent="0.25">
      <c r="F36" s="111"/>
      <c r="G36" s="111"/>
    </row>
    <row r="37" spans="6:7" x14ac:dyDescent="0.25">
      <c r="F37" s="111"/>
      <c r="G37" s="111"/>
    </row>
    <row r="38" spans="6:7" x14ac:dyDescent="0.25">
      <c r="F38" s="111"/>
      <c r="G38" s="111"/>
    </row>
    <row r="39" spans="6:7" x14ac:dyDescent="0.25">
      <c r="F39" s="111"/>
      <c r="G39" s="111"/>
    </row>
    <row r="40" spans="6:7" x14ac:dyDescent="0.25">
      <c r="F40" s="111"/>
      <c r="G40" s="111"/>
    </row>
    <row r="41" spans="6:7" x14ac:dyDescent="0.25">
      <c r="F41" s="111"/>
      <c r="G41" s="111"/>
    </row>
    <row r="42" spans="6:7" x14ac:dyDescent="0.25">
      <c r="F42" s="111"/>
      <c r="G42" s="111"/>
    </row>
  </sheetData>
  <sortState ref="A1:U1048576">
    <sortCondition ref="D1:D1048576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zoomScale="70" zoomScaleNormal="70" workbookViewId="0">
      <pane ySplit="1" topLeftCell="A2" activePane="bottomLeft" state="frozen"/>
      <selection pane="bottomLeft" activeCell="H127" sqref="H127:I127"/>
    </sheetView>
  </sheetViews>
  <sheetFormatPr defaultColWidth="14.42578125" defaultRowHeight="15.75" x14ac:dyDescent="0.25"/>
  <cols>
    <col min="1" max="1" width="11.140625" style="113" customWidth="1"/>
    <col min="2" max="2" width="11.5703125" style="113" customWidth="1"/>
    <col min="3" max="3" width="9.42578125" style="113" customWidth="1"/>
    <col min="4" max="4" width="17.28515625" style="113" customWidth="1"/>
    <col min="5" max="5" width="73.140625" style="113" customWidth="1"/>
    <col min="6" max="6" width="15.28515625" style="113" customWidth="1"/>
    <col min="7" max="7" width="28.85546875" style="113" customWidth="1"/>
    <col min="8" max="8" width="22.140625" style="113" customWidth="1"/>
    <col min="9" max="9" width="30.5703125" style="113" customWidth="1"/>
    <col min="10" max="10" width="22" style="132" customWidth="1"/>
    <col min="11" max="12" width="28.5703125" style="113" customWidth="1"/>
    <col min="13" max="13" width="18.7109375" style="113" customWidth="1"/>
    <col min="14" max="14" width="30.85546875" style="113" customWidth="1"/>
    <col min="15" max="15" width="32.42578125" style="113" customWidth="1"/>
    <col min="16" max="16" width="23.42578125" style="113" customWidth="1"/>
    <col min="17" max="17" width="74.85546875" style="113" customWidth="1"/>
    <col min="18" max="16384" width="14.42578125" style="113"/>
  </cols>
  <sheetData>
    <row r="1" spans="1:17" ht="94.5" x14ac:dyDescent="0.25">
      <c r="A1" s="112" t="s">
        <v>2</v>
      </c>
      <c r="B1" s="112" t="s">
        <v>9</v>
      </c>
      <c r="C1" s="112" t="s">
        <v>8</v>
      </c>
      <c r="D1" s="3" t="s">
        <v>7</v>
      </c>
      <c r="E1" s="36" t="s">
        <v>21</v>
      </c>
      <c r="F1" s="36" t="s">
        <v>3</v>
      </c>
      <c r="G1" s="36" t="s">
        <v>4</v>
      </c>
      <c r="H1" s="3" t="s">
        <v>5</v>
      </c>
      <c r="I1" s="36" t="s">
        <v>6</v>
      </c>
      <c r="J1" s="36" t="s">
        <v>19</v>
      </c>
      <c r="K1" s="36" t="s">
        <v>10</v>
      </c>
      <c r="L1" s="36" t="s">
        <v>12</v>
      </c>
      <c r="M1" s="36" t="s">
        <v>17</v>
      </c>
      <c r="N1" s="36" t="s">
        <v>1169</v>
      </c>
      <c r="O1" s="36" t="s">
        <v>1170</v>
      </c>
      <c r="P1" s="36" t="s">
        <v>1</v>
      </c>
      <c r="Q1" s="112" t="s">
        <v>11</v>
      </c>
    </row>
    <row r="2" spans="1:17" ht="94.5" x14ac:dyDescent="0.25">
      <c r="A2" s="112"/>
      <c r="B2" s="112"/>
      <c r="C2" s="112"/>
      <c r="D2" s="95" t="s">
        <v>3113</v>
      </c>
      <c r="E2" s="8" t="s">
        <v>3114</v>
      </c>
      <c r="F2" s="8"/>
      <c r="G2" s="8"/>
      <c r="H2" s="95" t="s">
        <v>3113</v>
      </c>
      <c r="I2" s="8" t="s">
        <v>3114</v>
      </c>
      <c r="J2" s="8">
        <v>145</v>
      </c>
      <c r="K2" s="8" t="s">
        <v>1960</v>
      </c>
      <c r="L2" s="8" t="s">
        <v>1960</v>
      </c>
      <c r="M2" s="8"/>
      <c r="N2" s="112">
        <v>1137900</v>
      </c>
      <c r="O2" s="112" t="s">
        <v>3133</v>
      </c>
      <c r="P2" s="112"/>
      <c r="Q2" s="112"/>
    </row>
    <row r="3" spans="1:17" ht="110.25" x14ac:dyDescent="0.25">
      <c r="A3" s="112"/>
      <c r="B3" s="112"/>
      <c r="C3" s="112"/>
      <c r="D3" s="95" t="s">
        <v>3113</v>
      </c>
      <c r="E3" s="8" t="s">
        <v>3114</v>
      </c>
      <c r="F3" s="8"/>
      <c r="G3" s="8"/>
      <c r="H3" s="95" t="s">
        <v>3593</v>
      </c>
      <c r="I3" s="8" t="s">
        <v>3594</v>
      </c>
      <c r="J3" s="8">
        <v>145</v>
      </c>
      <c r="K3" s="8" t="s">
        <v>1960</v>
      </c>
      <c r="L3" s="8" t="s">
        <v>1960</v>
      </c>
      <c r="M3" s="8"/>
      <c r="N3" s="112">
        <v>1137900</v>
      </c>
      <c r="O3" s="112" t="s">
        <v>3133</v>
      </c>
      <c r="P3" s="112"/>
      <c r="Q3" s="112"/>
    </row>
    <row r="4" spans="1:17" ht="110.25" x14ac:dyDescent="0.25">
      <c r="A4" s="112"/>
      <c r="B4" s="112"/>
      <c r="C4" s="112"/>
      <c r="D4" s="95" t="s">
        <v>3113</v>
      </c>
      <c r="E4" s="8" t="s">
        <v>3114</v>
      </c>
      <c r="F4" s="8"/>
      <c r="G4" s="8"/>
      <c r="H4" s="95" t="s">
        <v>3595</v>
      </c>
      <c r="I4" s="8" t="s">
        <v>3596</v>
      </c>
      <c r="J4" s="8">
        <v>145</v>
      </c>
      <c r="K4" s="8" t="s">
        <v>1960</v>
      </c>
      <c r="L4" s="8" t="s">
        <v>1960</v>
      </c>
      <c r="M4" s="8"/>
      <c r="N4" s="112">
        <v>1137900</v>
      </c>
      <c r="O4" s="112" t="s">
        <v>3133</v>
      </c>
      <c r="P4" s="112"/>
      <c r="Q4" s="112"/>
    </row>
    <row r="5" spans="1:17" ht="94.5" x14ac:dyDescent="0.25">
      <c r="A5" s="112"/>
      <c r="B5" s="112"/>
      <c r="C5" s="112"/>
      <c r="D5" s="95" t="s">
        <v>3113</v>
      </c>
      <c r="E5" s="8" t="s">
        <v>3114</v>
      </c>
      <c r="F5" s="8"/>
      <c r="G5" s="8"/>
      <c r="H5" s="95" t="s">
        <v>3597</v>
      </c>
      <c r="I5" s="8" t="s">
        <v>3598</v>
      </c>
      <c r="J5" s="114">
        <v>123</v>
      </c>
      <c r="K5" s="87" t="s">
        <v>2201</v>
      </c>
      <c r="L5" s="87" t="s">
        <v>2201</v>
      </c>
      <c r="M5" s="8"/>
      <c r="N5" s="112">
        <v>1137900</v>
      </c>
      <c r="O5" s="112" t="s">
        <v>3133</v>
      </c>
      <c r="P5" s="112"/>
      <c r="Q5" s="112"/>
    </row>
    <row r="6" spans="1:17" ht="94.5" x14ac:dyDescent="0.25">
      <c r="A6" s="112"/>
      <c r="B6" s="112"/>
      <c r="C6" s="112"/>
      <c r="D6" s="87" t="s">
        <v>3599</v>
      </c>
      <c r="E6" s="61" t="s">
        <v>3600</v>
      </c>
      <c r="F6" s="8"/>
      <c r="G6" s="8"/>
      <c r="H6" s="87" t="s">
        <v>3599</v>
      </c>
      <c r="I6" s="61" t="s">
        <v>3600</v>
      </c>
      <c r="J6" s="8">
        <v>145</v>
      </c>
      <c r="K6" s="8" t="s">
        <v>1960</v>
      </c>
      <c r="L6" s="8" t="s">
        <v>1960</v>
      </c>
      <c r="M6" s="8"/>
      <c r="N6" s="112">
        <v>1137900</v>
      </c>
      <c r="O6" s="112" t="s">
        <v>3133</v>
      </c>
      <c r="P6" s="112"/>
      <c r="Q6" s="112"/>
    </row>
    <row r="7" spans="1:17" ht="78.75" x14ac:dyDescent="0.25">
      <c r="A7" s="112"/>
      <c r="B7" s="112"/>
      <c r="C7" s="112"/>
      <c r="D7" s="95" t="s">
        <v>3205</v>
      </c>
      <c r="E7" s="8" t="s">
        <v>3206</v>
      </c>
      <c r="F7" s="8"/>
      <c r="G7" s="8"/>
      <c r="H7" s="95" t="s">
        <v>3205</v>
      </c>
      <c r="I7" s="8" t="s">
        <v>3206</v>
      </c>
      <c r="J7" s="8">
        <v>145</v>
      </c>
      <c r="K7" s="8" t="s">
        <v>1960</v>
      </c>
      <c r="L7" s="8" t="s">
        <v>1960</v>
      </c>
      <c r="M7" s="8"/>
      <c r="N7" s="112">
        <v>1140276</v>
      </c>
      <c r="O7" s="115" t="s">
        <v>3119</v>
      </c>
      <c r="P7" s="112"/>
      <c r="Q7" s="112"/>
    </row>
    <row r="8" spans="1:17" ht="78.75" x14ac:dyDescent="0.25">
      <c r="A8" s="112"/>
      <c r="B8" s="112"/>
      <c r="C8" s="112"/>
      <c r="D8" s="95" t="s">
        <v>3115</v>
      </c>
      <c r="E8" s="8" t="s">
        <v>3116</v>
      </c>
      <c r="H8" s="95" t="s">
        <v>3115</v>
      </c>
      <c r="I8" s="8" t="s">
        <v>3116</v>
      </c>
      <c r="J8" s="8">
        <v>108</v>
      </c>
      <c r="K8" s="8" t="s">
        <v>16</v>
      </c>
      <c r="L8" s="8" t="s">
        <v>16</v>
      </c>
      <c r="M8" s="8"/>
      <c r="N8" s="112">
        <v>1137900</v>
      </c>
      <c r="O8" s="112" t="s">
        <v>3133</v>
      </c>
      <c r="P8" s="112"/>
      <c r="Q8" s="112"/>
    </row>
    <row r="9" spans="1:17" ht="78.75" x14ac:dyDescent="0.25">
      <c r="A9" s="112"/>
      <c r="B9" s="112"/>
      <c r="C9" s="112"/>
      <c r="D9" s="95" t="s">
        <v>3115</v>
      </c>
      <c r="E9" s="8" t="s">
        <v>3116</v>
      </c>
      <c r="F9" s="8"/>
      <c r="G9" s="8"/>
      <c r="H9" s="95" t="s">
        <v>3207</v>
      </c>
      <c r="I9" s="8" t="s">
        <v>3208</v>
      </c>
      <c r="J9" s="8">
        <v>108</v>
      </c>
      <c r="K9" s="8" t="s">
        <v>16</v>
      </c>
      <c r="L9" s="8" t="s">
        <v>16</v>
      </c>
      <c r="M9" s="8"/>
      <c r="N9" s="112">
        <v>1137900</v>
      </c>
      <c r="O9" s="112" t="s">
        <v>3133</v>
      </c>
      <c r="P9" s="112"/>
      <c r="Q9" s="112"/>
    </row>
    <row r="10" spans="1:17" ht="94.5" x14ac:dyDescent="0.25">
      <c r="A10" s="112"/>
      <c r="B10" s="112"/>
      <c r="C10" s="112"/>
      <c r="D10" s="95" t="s">
        <v>3115</v>
      </c>
      <c r="E10" s="8" t="s">
        <v>3116</v>
      </c>
      <c r="F10" s="8"/>
      <c r="G10" s="8"/>
      <c r="H10" s="116" t="s">
        <v>3601</v>
      </c>
      <c r="I10" s="117" t="s">
        <v>3369</v>
      </c>
      <c r="J10" s="8">
        <v>108</v>
      </c>
      <c r="K10" s="8" t="s">
        <v>16</v>
      </c>
      <c r="L10" s="8" t="s">
        <v>16</v>
      </c>
      <c r="M10" s="8"/>
      <c r="N10" s="112">
        <v>1137900</v>
      </c>
      <c r="O10" s="112" t="s">
        <v>3133</v>
      </c>
      <c r="P10" s="112"/>
      <c r="Q10" s="112"/>
    </row>
    <row r="11" spans="1:17" ht="78.75" x14ac:dyDescent="0.25">
      <c r="A11" s="112"/>
      <c r="B11" s="112"/>
      <c r="C11" s="112"/>
      <c r="D11" s="95" t="s">
        <v>3120</v>
      </c>
      <c r="E11" s="8" t="s">
        <v>3121</v>
      </c>
      <c r="F11" s="8" t="s">
        <v>3117</v>
      </c>
      <c r="G11" s="8" t="s">
        <v>3118</v>
      </c>
      <c r="H11" s="95" t="s">
        <v>3117</v>
      </c>
      <c r="I11" s="8" t="s">
        <v>3118</v>
      </c>
      <c r="J11" s="8">
        <v>108</v>
      </c>
      <c r="K11" s="8" t="s">
        <v>16</v>
      </c>
      <c r="L11" s="8" t="s">
        <v>16</v>
      </c>
      <c r="M11" s="8"/>
      <c r="N11" s="112">
        <v>1132950</v>
      </c>
      <c r="O11" s="112" t="s">
        <v>3119</v>
      </c>
      <c r="P11" s="112"/>
      <c r="Q11" s="112"/>
    </row>
    <row r="12" spans="1:17" ht="94.5" x14ac:dyDescent="0.25">
      <c r="A12" s="112"/>
      <c r="B12" s="112"/>
      <c r="C12" s="112"/>
      <c r="D12" s="95" t="s">
        <v>3122</v>
      </c>
      <c r="E12" s="8" t="s">
        <v>3123</v>
      </c>
      <c r="F12" s="8" t="s">
        <v>3122</v>
      </c>
      <c r="G12" s="8" t="s">
        <v>3123</v>
      </c>
      <c r="H12" s="95" t="s">
        <v>3122</v>
      </c>
      <c r="I12" s="8" t="s">
        <v>3123</v>
      </c>
      <c r="J12" s="8">
        <v>108</v>
      </c>
      <c r="K12" s="8" t="s">
        <v>16</v>
      </c>
      <c r="L12" s="8" t="s">
        <v>16</v>
      </c>
      <c r="M12" s="8"/>
      <c r="N12" s="112">
        <v>1132877</v>
      </c>
      <c r="O12" s="112" t="s">
        <v>3124</v>
      </c>
      <c r="P12" s="112"/>
      <c r="Q12" s="112"/>
    </row>
    <row r="13" spans="1:17" ht="94.5" x14ac:dyDescent="0.25">
      <c r="A13" s="112"/>
      <c r="B13" s="112"/>
      <c r="C13" s="112"/>
      <c r="D13" s="95" t="s">
        <v>3125</v>
      </c>
      <c r="E13" s="8" t="s">
        <v>3126</v>
      </c>
      <c r="F13" s="8" t="s">
        <v>3125</v>
      </c>
      <c r="G13" s="8" t="s">
        <v>3126</v>
      </c>
      <c r="H13" s="95" t="s">
        <v>3125</v>
      </c>
      <c r="I13" s="8" t="s">
        <v>3126</v>
      </c>
      <c r="J13" s="8">
        <v>143</v>
      </c>
      <c r="K13" s="118" t="s">
        <v>2017</v>
      </c>
      <c r="L13" s="118" t="s">
        <v>2017</v>
      </c>
      <c r="M13" s="8"/>
      <c r="N13" s="112">
        <v>1137900</v>
      </c>
      <c r="O13" s="112" t="s">
        <v>3133</v>
      </c>
      <c r="P13" s="112"/>
      <c r="Q13" s="112"/>
    </row>
    <row r="14" spans="1:17" ht="78.75" x14ac:dyDescent="0.25">
      <c r="A14" s="112"/>
      <c r="B14" s="112"/>
      <c r="C14" s="112"/>
      <c r="D14" s="95" t="s">
        <v>3209</v>
      </c>
      <c r="E14" s="8" t="s">
        <v>3210</v>
      </c>
      <c r="F14" s="8"/>
      <c r="G14" s="8"/>
      <c r="H14" s="95" t="s">
        <v>3209</v>
      </c>
      <c r="I14" s="8" t="s">
        <v>3210</v>
      </c>
      <c r="J14" s="8">
        <v>143</v>
      </c>
      <c r="K14" s="118" t="s">
        <v>2017</v>
      </c>
      <c r="L14" s="118" t="s">
        <v>2017</v>
      </c>
      <c r="M14" s="8"/>
      <c r="N14" s="112">
        <v>1132950</v>
      </c>
      <c r="O14" s="112" t="s">
        <v>3119</v>
      </c>
      <c r="P14" s="112"/>
      <c r="Q14" s="112"/>
    </row>
    <row r="15" spans="1:17" ht="78.75" x14ac:dyDescent="0.25">
      <c r="A15" s="112"/>
      <c r="B15" s="112"/>
      <c r="C15" s="112"/>
      <c r="D15" s="95" t="s">
        <v>3211</v>
      </c>
      <c r="E15" s="8" t="s">
        <v>3212</v>
      </c>
      <c r="F15" s="8"/>
      <c r="G15" s="8"/>
      <c r="H15" s="95" t="s">
        <v>3211</v>
      </c>
      <c r="I15" s="8" t="s">
        <v>3212</v>
      </c>
      <c r="J15" s="8">
        <v>143</v>
      </c>
      <c r="K15" s="118" t="s">
        <v>2017</v>
      </c>
      <c r="L15" s="118" t="s">
        <v>2017</v>
      </c>
      <c r="M15" s="8"/>
      <c r="N15" s="112">
        <v>1132950</v>
      </c>
      <c r="O15" s="112" t="s">
        <v>3119</v>
      </c>
      <c r="P15" s="112"/>
      <c r="Q15" s="112"/>
    </row>
    <row r="16" spans="1:17" ht="78.75" x14ac:dyDescent="0.25">
      <c r="A16" s="112"/>
      <c r="B16" s="112"/>
      <c r="C16" s="112"/>
      <c r="D16" s="95" t="s">
        <v>3213</v>
      </c>
      <c r="E16" s="8" t="s">
        <v>3214</v>
      </c>
      <c r="F16" s="8"/>
      <c r="G16" s="8"/>
      <c r="H16" s="95" t="s">
        <v>3213</v>
      </c>
      <c r="I16" s="8" t="s">
        <v>3214</v>
      </c>
      <c r="J16" s="8">
        <v>143</v>
      </c>
      <c r="K16" s="118" t="s">
        <v>2017</v>
      </c>
      <c r="L16" s="118" t="s">
        <v>2017</v>
      </c>
      <c r="M16" s="8"/>
      <c r="N16" s="112">
        <v>1132950</v>
      </c>
      <c r="O16" s="112" t="s">
        <v>3119</v>
      </c>
      <c r="P16" s="112"/>
      <c r="Q16" s="112"/>
    </row>
    <row r="17" spans="1:17" ht="78.75" x14ac:dyDescent="0.25">
      <c r="A17" s="112"/>
      <c r="B17" s="112"/>
      <c r="C17" s="112"/>
      <c r="D17" s="95" t="s">
        <v>3215</v>
      </c>
      <c r="E17" s="8" t="s">
        <v>3216</v>
      </c>
      <c r="F17" s="8"/>
      <c r="G17" s="8"/>
      <c r="H17" s="95" t="s">
        <v>3215</v>
      </c>
      <c r="I17" s="8" t="s">
        <v>3217</v>
      </c>
      <c r="J17" s="8">
        <v>143</v>
      </c>
      <c r="K17" s="118" t="s">
        <v>2017</v>
      </c>
      <c r="L17" s="118" t="s">
        <v>2017</v>
      </c>
      <c r="M17" s="8"/>
      <c r="N17" s="112">
        <v>1132950</v>
      </c>
      <c r="O17" s="112" t="s">
        <v>3119</v>
      </c>
      <c r="P17" s="112"/>
      <c r="Q17" s="112"/>
    </row>
    <row r="18" spans="1:17" ht="94.5" x14ac:dyDescent="0.25">
      <c r="A18" s="112"/>
      <c r="B18" s="112"/>
      <c r="C18" s="112"/>
      <c r="D18" s="95" t="s">
        <v>3129</v>
      </c>
      <c r="E18" s="8" t="s">
        <v>3130</v>
      </c>
      <c r="F18" s="8" t="s">
        <v>3129</v>
      </c>
      <c r="G18" s="8" t="s">
        <v>3130</v>
      </c>
      <c r="H18" s="8" t="s">
        <v>3129</v>
      </c>
      <c r="I18" s="8" t="s">
        <v>3130</v>
      </c>
      <c r="J18" s="8">
        <v>426</v>
      </c>
      <c r="K18" s="118" t="s">
        <v>3218</v>
      </c>
      <c r="L18" s="118" t="s">
        <v>3218</v>
      </c>
      <c r="M18" s="8"/>
      <c r="N18" s="112">
        <v>1137900</v>
      </c>
      <c r="O18" s="112" t="s">
        <v>3133</v>
      </c>
      <c r="P18" s="112"/>
      <c r="Q18" s="112"/>
    </row>
    <row r="19" spans="1:17" ht="78.75" x14ac:dyDescent="0.25">
      <c r="A19" s="112"/>
      <c r="B19" s="112"/>
      <c r="C19" s="112"/>
      <c r="D19" s="95" t="s">
        <v>3219</v>
      </c>
      <c r="E19" s="8" t="s">
        <v>3220</v>
      </c>
      <c r="F19" s="8"/>
      <c r="G19" s="8"/>
      <c r="H19" s="95" t="s">
        <v>3219</v>
      </c>
      <c r="I19" s="8" t="s">
        <v>3220</v>
      </c>
      <c r="J19" s="8">
        <v>426</v>
      </c>
      <c r="K19" s="118" t="s">
        <v>3218</v>
      </c>
      <c r="L19" s="118" t="s">
        <v>3218</v>
      </c>
      <c r="M19" s="8"/>
      <c r="N19" s="112">
        <v>1132950</v>
      </c>
      <c r="O19" s="112" t="s">
        <v>3119</v>
      </c>
      <c r="P19" s="112"/>
      <c r="Q19" s="112"/>
    </row>
    <row r="20" spans="1:17" ht="78.75" x14ac:dyDescent="0.25">
      <c r="A20" s="112"/>
      <c r="B20" s="112"/>
      <c r="C20" s="112"/>
      <c r="D20" s="95" t="s">
        <v>3221</v>
      </c>
      <c r="E20" s="8" t="s">
        <v>3222</v>
      </c>
      <c r="F20" s="8"/>
      <c r="G20" s="8"/>
      <c r="H20" s="95" t="s">
        <v>3221</v>
      </c>
      <c r="I20" s="8" t="s">
        <v>3222</v>
      </c>
      <c r="J20" s="8">
        <v>426</v>
      </c>
      <c r="K20" s="118" t="s">
        <v>3218</v>
      </c>
      <c r="L20" s="118" t="s">
        <v>3218</v>
      </c>
      <c r="M20" s="8"/>
      <c r="N20" s="112">
        <v>1132950</v>
      </c>
      <c r="O20" s="112" t="s">
        <v>3119</v>
      </c>
      <c r="P20" s="112"/>
      <c r="Q20" s="112"/>
    </row>
    <row r="21" spans="1:17" ht="110.25" x14ac:dyDescent="0.25">
      <c r="A21" s="112"/>
      <c r="B21" s="112"/>
      <c r="C21" s="112"/>
      <c r="D21" s="95" t="s">
        <v>3131</v>
      </c>
      <c r="E21" s="8" t="s">
        <v>3132</v>
      </c>
      <c r="F21" s="8"/>
      <c r="G21" s="8"/>
      <c r="H21" s="95" t="s">
        <v>3131</v>
      </c>
      <c r="I21" s="8" t="s">
        <v>3132</v>
      </c>
      <c r="J21" s="8">
        <v>163</v>
      </c>
      <c r="K21" s="118" t="s">
        <v>1953</v>
      </c>
      <c r="L21" s="118" t="s">
        <v>1953</v>
      </c>
      <c r="M21" s="8"/>
      <c r="N21" s="112">
        <v>1137900</v>
      </c>
      <c r="O21" s="112" t="s">
        <v>3133</v>
      </c>
      <c r="P21" s="112"/>
      <c r="Q21" s="112"/>
    </row>
    <row r="22" spans="1:17" ht="126" x14ac:dyDescent="0.25">
      <c r="A22" s="112"/>
      <c r="B22" s="112"/>
      <c r="C22" s="112"/>
      <c r="D22" s="95" t="s">
        <v>3131</v>
      </c>
      <c r="E22" s="8" t="s">
        <v>3132</v>
      </c>
      <c r="F22" s="8"/>
      <c r="G22" s="8"/>
      <c r="H22" s="95" t="s">
        <v>3223</v>
      </c>
      <c r="I22" s="8" t="s">
        <v>3224</v>
      </c>
      <c r="J22" s="8">
        <v>163</v>
      </c>
      <c r="K22" s="118" t="s">
        <v>1953</v>
      </c>
      <c r="L22" s="118" t="s">
        <v>1953</v>
      </c>
      <c r="M22" s="8"/>
      <c r="N22" s="112">
        <v>1137900</v>
      </c>
      <c r="O22" s="112" t="s">
        <v>3133</v>
      </c>
      <c r="P22" s="112"/>
      <c r="Q22" s="112"/>
    </row>
    <row r="23" spans="1:17" ht="126" x14ac:dyDescent="0.25">
      <c r="A23" s="112"/>
      <c r="B23" s="112"/>
      <c r="C23" s="112"/>
      <c r="D23" s="95" t="s">
        <v>3134</v>
      </c>
      <c r="E23" s="8" t="s">
        <v>3135</v>
      </c>
      <c r="F23" s="8" t="s">
        <v>3134</v>
      </c>
      <c r="G23" s="8" t="s">
        <v>3135</v>
      </c>
      <c r="H23" s="8" t="s">
        <v>3134</v>
      </c>
      <c r="I23" s="8" t="s">
        <v>3135</v>
      </c>
      <c r="J23" s="8">
        <v>192</v>
      </c>
      <c r="K23" s="118" t="s">
        <v>1926</v>
      </c>
      <c r="L23" s="118" t="s">
        <v>1926</v>
      </c>
      <c r="M23" s="8"/>
      <c r="N23" s="112">
        <v>1137900</v>
      </c>
      <c r="O23" s="112" t="s">
        <v>3133</v>
      </c>
      <c r="P23" s="112"/>
      <c r="Q23" s="112"/>
    </row>
    <row r="24" spans="1:17" ht="78.75" x14ac:dyDescent="0.25">
      <c r="A24" s="112"/>
      <c r="B24" s="112"/>
      <c r="C24" s="112"/>
      <c r="D24" s="95" t="s">
        <v>3136</v>
      </c>
      <c r="E24" s="8" t="s">
        <v>3137</v>
      </c>
      <c r="F24" s="8"/>
      <c r="G24" s="8"/>
      <c r="H24" s="95" t="s">
        <v>3138</v>
      </c>
      <c r="I24" s="8" t="s">
        <v>3137</v>
      </c>
      <c r="J24" s="8">
        <v>165</v>
      </c>
      <c r="K24" s="8" t="s">
        <v>3225</v>
      </c>
      <c r="L24" s="8" t="s">
        <v>3225</v>
      </c>
      <c r="M24" s="8"/>
      <c r="N24" s="112">
        <v>1137900</v>
      </c>
      <c r="O24" s="112" t="s">
        <v>3133</v>
      </c>
      <c r="P24" s="112"/>
      <c r="Q24" s="112"/>
    </row>
    <row r="25" spans="1:17" ht="126" x14ac:dyDescent="0.25">
      <c r="A25" s="112"/>
      <c r="B25" s="112"/>
      <c r="C25" s="112"/>
      <c r="D25" s="95" t="s">
        <v>3139</v>
      </c>
      <c r="E25" s="8" t="s">
        <v>3140</v>
      </c>
      <c r="F25" s="8"/>
      <c r="G25" s="8"/>
      <c r="H25" s="95" t="s">
        <v>3141</v>
      </c>
      <c r="I25" s="8" t="s">
        <v>3142</v>
      </c>
      <c r="J25" s="8">
        <v>162</v>
      </c>
      <c r="K25" s="118" t="s">
        <v>2119</v>
      </c>
      <c r="L25" s="118" t="s">
        <v>2119</v>
      </c>
      <c r="M25" s="8"/>
      <c r="N25" s="112">
        <v>1137900</v>
      </c>
      <c r="O25" s="112" t="s">
        <v>3133</v>
      </c>
      <c r="P25" s="112"/>
      <c r="Q25" s="112"/>
    </row>
    <row r="26" spans="1:17" ht="126" x14ac:dyDescent="0.25">
      <c r="A26" s="112"/>
      <c r="B26" s="112"/>
      <c r="C26" s="112"/>
      <c r="D26" s="95" t="s">
        <v>3139</v>
      </c>
      <c r="E26" s="8" t="s">
        <v>3140</v>
      </c>
      <c r="F26" s="8"/>
      <c r="G26" s="8"/>
      <c r="H26" s="95" t="s">
        <v>3143</v>
      </c>
      <c r="I26" s="8" t="s">
        <v>3144</v>
      </c>
      <c r="J26" s="8">
        <v>168</v>
      </c>
      <c r="K26" s="118" t="s">
        <v>2116</v>
      </c>
      <c r="L26" s="118" t="s">
        <v>2116</v>
      </c>
      <c r="M26" s="8"/>
      <c r="N26" s="112">
        <v>1137900</v>
      </c>
      <c r="O26" s="112" t="s">
        <v>3133</v>
      </c>
      <c r="P26" s="112"/>
      <c r="Q26" s="112"/>
    </row>
    <row r="27" spans="1:17" ht="126" x14ac:dyDescent="0.25">
      <c r="A27" s="112"/>
      <c r="B27" s="112"/>
      <c r="C27" s="112"/>
      <c r="D27" s="95" t="s">
        <v>3139</v>
      </c>
      <c r="E27" s="8" t="s">
        <v>3140</v>
      </c>
      <c r="F27" s="8"/>
      <c r="G27" s="8"/>
      <c r="H27" s="95" t="s">
        <v>3145</v>
      </c>
      <c r="I27" s="8" t="s">
        <v>3146</v>
      </c>
      <c r="J27" s="8">
        <v>255</v>
      </c>
      <c r="K27" s="118" t="s">
        <v>2877</v>
      </c>
      <c r="L27" s="118" t="s">
        <v>2877</v>
      </c>
      <c r="M27" s="8"/>
      <c r="N27" s="112">
        <v>1137900</v>
      </c>
      <c r="O27" s="112" t="s">
        <v>3226</v>
      </c>
      <c r="P27" s="112"/>
      <c r="Q27" s="112"/>
    </row>
    <row r="28" spans="1:17" ht="78.75" x14ac:dyDescent="0.25">
      <c r="A28" s="112"/>
      <c r="B28" s="112"/>
      <c r="C28" s="112"/>
      <c r="D28" s="95" t="s">
        <v>3227</v>
      </c>
      <c r="E28" s="8" t="s">
        <v>3228</v>
      </c>
      <c r="F28" s="8"/>
      <c r="G28" s="8"/>
      <c r="H28" s="95" t="s">
        <v>3227</v>
      </c>
      <c r="I28" s="8" t="s">
        <v>3228</v>
      </c>
      <c r="J28" s="119">
        <v>162</v>
      </c>
      <c r="K28" s="118" t="s">
        <v>2119</v>
      </c>
      <c r="L28" s="118" t="s">
        <v>2119</v>
      </c>
      <c r="M28" s="8"/>
      <c r="N28" s="112">
        <v>1132950</v>
      </c>
      <c r="O28" s="112" t="s">
        <v>3119</v>
      </c>
      <c r="P28" s="112"/>
      <c r="Q28" s="112"/>
    </row>
    <row r="29" spans="1:17" ht="78.75" x14ac:dyDescent="0.25">
      <c r="A29" s="112"/>
      <c r="B29" s="112"/>
      <c r="C29" s="112"/>
      <c r="D29" s="95" t="s">
        <v>3147</v>
      </c>
      <c r="E29" s="8" t="s">
        <v>3148</v>
      </c>
      <c r="F29" s="8"/>
      <c r="G29" s="8"/>
      <c r="H29" s="95" t="s">
        <v>3147</v>
      </c>
      <c r="I29" s="8" t="s">
        <v>3148</v>
      </c>
      <c r="J29" s="8">
        <v>167</v>
      </c>
      <c r="K29" s="118" t="s">
        <v>2113</v>
      </c>
      <c r="L29" s="118" t="s">
        <v>2113</v>
      </c>
      <c r="M29" s="8"/>
      <c r="N29" s="112">
        <v>1132950</v>
      </c>
      <c r="O29" s="112" t="s">
        <v>3119</v>
      </c>
      <c r="P29" s="112"/>
      <c r="Q29" s="112"/>
    </row>
    <row r="30" spans="1:17" ht="110.25" x14ac:dyDescent="0.25">
      <c r="A30" s="112"/>
      <c r="B30" s="112"/>
      <c r="C30" s="112"/>
      <c r="D30" s="116" t="s">
        <v>3149</v>
      </c>
      <c r="E30" s="8" t="s">
        <v>3150</v>
      </c>
      <c r="G30" s="8"/>
      <c r="H30" s="116" t="s">
        <v>3602</v>
      </c>
      <c r="I30" s="120" t="s">
        <v>3603</v>
      </c>
      <c r="J30" s="8">
        <v>167</v>
      </c>
      <c r="K30" s="118" t="s">
        <v>2113</v>
      </c>
      <c r="L30" s="118" t="s">
        <v>2113</v>
      </c>
      <c r="M30" s="8"/>
      <c r="N30" s="112">
        <v>1137900</v>
      </c>
      <c r="O30" s="112" t="s">
        <v>3226</v>
      </c>
      <c r="P30" s="112"/>
      <c r="Q30" s="112"/>
    </row>
    <row r="31" spans="1:17" ht="94.5" x14ac:dyDescent="0.25">
      <c r="A31" s="112"/>
      <c r="B31" s="112"/>
      <c r="C31" s="112"/>
      <c r="D31" s="95" t="s">
        <v>3149</v>
      </c>
      <c r="E31" s="8" t="s">
        <v>3150</v>
      </c>
      <c r="F31" s="8"/>
      <c r="G31" s="8"/>
      <c r="H31" s="95" t="s">
        <v>3149</v>
      </c>
      <c r="I31" s="8" t="s">
        <v>3151</v>
      </c>
      <c r="J31" s="8">
        <v>257</v>
      </c>
      <c r="K31" s="118" t="s">
        <v>1933</v>
      </c>
      <c r="L31" s="118" t="s">
        <v>1933</v>
      </c>
      <c r="M31" s="8"/>
      <c r="N31" s="112">
        <v>1137900</v>
      </c>
      <c r="O31" s="112" t="s">
        <v>3133</v>
      </c>
      <c r="P31" s="112"/>
      <c r="Q31" s="112"/>
    </row>
    <row r="32" spans="1:17" ht="126" x14ac:dyDescent="0.25">
      <c r="A32" s="112"/>
      <c r="B32" s="112"/>
      <c r="C32" s="112"/>
      <c r="D32" s="95" t="s">
        <v>3229</v>
      </c>
      <c r="E32" s="8" t="s">
        <v>3230</v>
      </c>
      <c r="F32" s="8"/>
      <c r="G32" s="8"/>
      <c r="H32" s="95" t="s">
        <v>3231</v>
      </c>
      <c r="I32" s="8" t="s">
        <v>3232</v>
      </c>
      <c r="J32" s="8">
        <v>167</v>
      </c>
      <c r="K32" s="118" t="s">
        <v>2113</v>
      </c>
      <c r="L32" s="118" t="s">
        <v>2113</v>
      </c>
      <c r="M32" s="8"/>
      <c r="N32" s="112">
        <v>1137900</v>
      </c>
      <c r="O32" s="112" t="s">
        <v>3133</v>
      </c>
      <c r="P32" s="112"/>
      <c r="Q32" s="112"/>
    </row>
    <row r="33" spans="1:17" ht="157.5" x14ac:dyDescent="0.25">
      <c r="A33" s="112"/>
      <c r="B33" s="112"/>
      <c r="C33" s="112"/>
      <c r="D33" s="95" t="s">
        <v>3233</v>
      </c>
      <c r="E33" s="121" t="s">
        <v>3234</v>
      </c>
      <c r="F33" s="76" t="s">
        <v>3235</v>
      </c>
      <c r="G33" s="76" t="s">
        <v>3236</v>
      </c>
      <c r="H33" s="76" t="s">
        <v>3235</v>
      </c>
      <c r="I33" s="76" t="s">
        <v>3236</v>
      </c>
      <c r="J33" s="76">
        <v>159</v>
      </c>
      <c r="K33" s="76" t="s">
        <v>3237</v>
      </c>
      <c r="L33" s="76" t="s">
        <v>3237</v>
      </c>
      <c r="M33" s="8"/>
      <c r="N33" s="112">
        <v>1137900</v>
      </c>
      <c r="O33" s="112" t="s">
        <v>3133</v>
      </c>
      <c r="P33" s="112"/>
      <c r="Q33" s="112"/>
    </row>
    <row r="34" spans="1:17" ht="94.5" x14ac:dyDescent="0.25">
      <c r="A34" s="112"/>
      <c r="B34" s="112"/>
      <c r="C34" s="112"/>
      <c r="D34" s="95" t="s">
        <v>3152</v>
      </c>
      <c r="E34" s="8" t="s">
        <v>3153</v>
      </c>
      <c r="H34" s="95" t="s">
        <v>3154</v>
      </c>
      <c r="I34" s="8" t="s">
        <v>3153</v>
      </c>
      <c r="J34" s="8">
        <v>161</v>
      </c>
      <c r="K34" s="118" t="s">
        <v>1829</v>
      </c>
      <c r="L34" s="118" t="s">
        <v>1829</v>
      </c>
      <c r="M34" s="8"/>
      <c r="N34" s="112">
        <v>1137900</v>
      </c>
      <c r="O34" s="112" t="s">
        <v>3133</v>
      </c>
      <c r="P34" s="112"/>
      <c r="Q34" s="112"/>
    </row>
    <row r="35" spans="1:17" ht="110.25" x14ac:dyDescent="0.25">
      <c r="A35" s="112"/>
      <c r="B35" s="112"/>
      <c r="C35" s="112"/>
      <c r="D35" s="95" t="s">
        <v>3155</v>
      </c>
      <c r="E35" s="8" t="s">
        <v>3156</v>
      </c>
      <c r="H35" s="95" t="s">
        <v>3157</v>
      </c>
      <c r="I35" s="8" t="s">
        <v>3156</v>
      </c>
      <c r="J35" s="8">
        <v>161</v>
      </c>
      <c r="K35" s="118" t="s">
        <v>1829</v>
      </c>
      <c r="L35" s="118" t="s">
        <v>1829</v>
      </c>
      <c r="M35" s="8"/>
      <c r="N35" s="112">
        <v>1137900</v>
      </c>
      <c r="O35" s="112" t="s">
        <v>3133</v>
      </c>
      <c r="P35" s="112"/>
      <c r="Q35" s="112"/>
    </row>
    <row r="36" spans="1:17" ht="94.5" x14ac:dyDescent="0.25">
      <c r="A36" s="112"/>
      <c r="B36" s="112"/>
      <c r="C36" s="112"/>
      <c r="D36" s="116" t="s">
        <v>3604</v>
      </c>
      <c r="E36" s="8" t="s">
        <v>3239</v>
      </c>
      <c r="H36" s="95" t="s">
        <v>3238</v>
      </c>
      <c r="I36" s="8" t="s">
        <v>3239</v>
      </c>
      <c r="J36" s="8">
        <v>161</v>
      </c>
      <c r="K36" s="118" t="s">
        <v>1829</v>
      </c>
      <c r="L36" s="118" t="s">
        <v>1829</v>
      </c>
      <c r="M36" s="8"/>
      <c r="N36" s="112">
        <v>1137900</v>
      </c>
      <c r="O36" s="112" t="s">
        <v>3133</v>
      </c>
      <c r="P36" s="112"/>
      <c r="Q36" s="112"/>
    </row>
    <row r="37" spans="1:17" ht="94.5" x14ac:dyDescent="0.25">
      <c r="A37" s="112"/>
      <c r="B37" s="112"/>
      <c r="C37" s="112"/>
      <c r="D37" s="95" t="s">
        <v>3152</v>
      </c>
      <c r="E37" s="8" t="s">
        <v>3153</v>
      </c>
      <c r="H37" s="95" t="s">
        <v>3240</v>
      </c>
      <c r="I37" s="8" t="s">
        <v>3241</v>
      </c>
      <c r="J37" s="8">
        <v>138</v>
      </c>
      <c r="K37" s="118" t="s">
        <v>1964</v>
      </c>
      <c r="L37" s="118" t="s">
        <v>1964</v>
      </c>
      <c r="M37" s="8"/>
      <c r="N37" s="112">
        <v>1137900</v>
      </c>
      <c r="O37" s="112" t="s">
        <v>3133</v>
      </c>
      <c r="P37" s="112"/>
      <c r="Q37" s="112"/>
    </row>
    <row r="38" spans="1:17" ht="110.25" x14ac:dyDescent="0.25">
      <c r="A38" s="112"/>
      <c r="B38" s="112"/>
      <c r="C38" s="112"/>
      <c r="D38" s="95" t="s">
        <v>3152</v>
      </c>
      <c r="E38" s="8" t="s">
        <v>3153</v>
      </c>
      <c r="H38" s="95" t="s">
        <v>3605</v>
      </c>
      <c r="I38" s="8" t="s">
        <v>3606</v>
      </c>
      <c r="J38" s="123">
        <v>124</v>
      </c>
      <c r="K38" s="87" t="s">
        <v>2177</v>
      </c>
      <c r="L38" s="87" t="s">
        <v>2177</v>
      </c>
      <c r="M38" s="8"/>
      <c r="N38" s="112">
        <v>1137900</v>
      </c>
      <c r="O38" s="112" t="s">
        <v>3133</v>
      </c>
      <c r="P38" s="112"/>
      <c r="Q38" s="112"/>
    </row>
    <row r="39" spans="1:17" ht="94.5" x14ac:dyDescent="0.25">
      <c r="A39" s="112"/>
      <c r="B39" s="112"/>
      <c r="C39" s="112"/>
      <c r="D39" s="87" t="s">
        <v>3391</v>
      </c>
      <c r="E39" s="87" t="s">
        <v>3392</v>
      </c>
      <c r="F39" s="8"/>
      <c r="G39" s="8"/>
      <c r="H39" s="87" t="s">
        <v>3391</v>
      </c>
      <c r="I39" s="87" t="s">
        <v>3392</v>
      </c>
      <c r="J39" s="8">
        <v>161</v>
      </c>
      <c r="K39" s="118" t="s">
        <v>1829</v>
      </c>
      <c r="L39" s="118" t="s">
        <v>1829</v>
      </c>
      <c r="M39" s="8"/>
      <c r="N39" s="112">
        <v>1137900</v>
      </c>
      <c r="O39" s="112" t="s">
        <v>3133</v>
      </c>
      <c r="P39" s="112"/>
      <c r="Q39" s="112"/>
    </row>
    <row r="40" spans="1:17" ht="94.5" x14ac:dyDescent="0.25">
      <c r="A40" s="112"/>
      <c r="B40" s="112"/>
      <c r="C40" s="112"/>
      <c r="D40" s="108" t="s">
        <v>3393</v>
      </c>
      <c r="E40" s="108" t="s">
        <v>3394</v>
      </c>
      <c r="F40" s="8"/>
      <c r="G40" s="8"/>
      <c r="H40" s="108" t="s">
        <v>3393</v>
      </c>
      <c r="I40" s="108" t="s">
        <v>3394</v>
      </c>
      <c r="J40" s="8">
        <v>161</v>
      </c>
      <c r="K40" s="118" t="s">
        <v>1829</v>
      </c>
      <c r="L40" s="118" t="s">
        <v>1829</v>
      </c>
      <c r="M40" s="8"/>
      <c r="N40" s="112">
        <v>1137900</v>
      </c>
      <c r="O40" s="112" t="s">
        <v>3133</v>
      </c>
      <c r="P40" s="112"/>
      <c r="Q40" s="112"/>
    </row>
    <row r="41" spans="1:17" ht="157.5" x14ac:dyDescent="0.25">
      <c r="A41" s="8"/>
      <c r="B41" s="112"/>
      <c r="C41" s="8"/>
      <c r="D41" s="95" t="s">
        <v>3152</v>
      </c>
      <c r="E41" s="8" t="s">
        <v>3153</v>
      </c>
      <c r="F41" s="8"/>
      <c r="G41" s="8"/>
      <c r="H41" s="95" t="s">
        <v>3242</v>
      </c>
      <c r="I41" s="8" t="s">
        <v>3243</v>
      </c>
      <c r="J41" s="8">
        <v>161</v>
      </c>
      <c r="K41" s="118" t="s">
        <v>1829</v>
      </c>
      <c r="L41" s="118" t="s">
        <v>1829</v>
      </c>
      <c r="M41" s="8"/>
      <c r="N41" s="112">
        <v>1137900</v>
      </c>
      <c r="O41" s="112" t="s">
        <v>3133</v>
      </c>
      <c r="P41" s="112"/>
      <c r="Q41" s="112"/>
    </row>
    <row r="42" spans="1:17" ht="78.75" x14ac:dyDescent="0.25">
      <c r="A42" s="8"/>
      <c r="B42" s="112"/>
      <c r="C42" s="8"/>
      <c r="D42" s="95" t="s">
        <v>3244</v>
      </c>
      <c r="E42" s="115" t="s">
        <v>3245</v>
      </c>
      <c r="F42" s="8"/>
      <c r="G42" s="8"/>
      <c r="H42" s="95" t="s">
        <v>3244</v>
      </c>
      <c r="I42" s="115" t="s">
        <v>3245</v>
      </c>
      <c r="J42" s="8">
        <v>161</v>
      </c>
      <c r="K42" s="118" t="s">
        <v>1829</v>
      </c>
      <c r="L42" s="118" t="s">
        <v>1829</v>
      </c>
      <c r="M42" s="8"/>
      <c r="N42" s="112">
        <v>1132950</v>
      </c>
      <c r="O42" s="112" t="s">
        <v>3119</v>
      </c>
      <c r="P42" s="112"/>
      <c r="Q42" s="112"/>
    </row>
    <row r="43" spans="1:17" ht="78.75" x14ac:dyDescent="0.25">
      <c r="A43" s="8"/>
      <c r="B43" s="112"/>
      <c r="C43" s="8"/>
      <c r="D43" s="95" t="s">
        <v>3244</v>
      </c>
      <c r="E43" s="115" t="s">
        <v>3245</v>
      </c>
      <c r="F43" s="8" t="s">
        <v>3246</v>
      </c>
      <c r="G43" s="8" t="s">
        <v>3247</v>
      </c>
      <c r="H43" s="95"/>
      <c r="I43" s="8"/>
      <c r="J43" s="8">
        <v>138</v>
      </c>
      <c r="K43" s="118" t="s">
        <v>1964</v>
      </c>
      <c r="L43" s="118" t="s">
        <v>1964</v>
      </c>
      <c r="M43" s="8"/>
      <c r="N43" s="112">
        <v>1132950</v>
      </c>
      <c r="O43" s="112" t="s">
        <v>3119</v>
      </c>
      <c r="P43" s="112"/>
      <c r="Q43" s="112"/>
    </row>
    <row r="44" spans="1:17" ht="94.5" x14ac:dyDescent="0.25">
      <c r="A44" s="112"/>
      <c r="B44" s="112"/>
      <c r="C44" s="112"/>
      <c r="D44" s="95" t="s">
        <v>3158</v>
      </c>
      <c r="E44" s="8" t="s">
        <v>3159</v>
      </c>
      <c r="H44" s="95" t="s">
        <v>3160</v>
      </c>
      <c r="I44" s="8" t="s">
        <v>3159</v>
      </c>
      <c r="J44" s="8">
        <v>193</v>
      </c>
      <c r="K44" s="118" t="s">
        <v>1843</v>
      </c>
      <c r="L44" s="118" t="s">
        <v>1843</v>
      </c>
      <c r="M44" s="8"/>
      <c r="N44" s="112">
        <v>1137900</v>
      </c>
      <c r="O44" s="112" t="s">
        <v>3133</v>
      </c>
      <c r="P44" s="112"/>
      <c r="Q44" s="112"/>
    </row>
    <row r="45" spans="1:17" ht="78.75" x14ac:dyDescent="0.25">
      <c r="A45" s="112"/>
      <c r="B45" s="112"/>
      <c r="C45" s="112"/>
      <c r="D45" s="95" t="s">
        <v>3248</v>
      </c>
      <c r="E45" s="8" t="s">
        <v>3249</v>
      </c>
      <c r="F45" s="8"/>
      <c r="G45" s="8"/>
      <c r="H45" s="95" t="s">
        <v>3290</v>
      </c>
      <c r="I45" s="8" t="s">
        <v>3249</v>
      </c>
      <c r="J45" s="8">
        <v>193</v>
      </c>
      <c r="K45" s="118" t="s">
        <v>1843</v>
      </c>
      <c r="L45" s="118" t="s">
        <v>1843</v>
      </c>
      <c r="M45" s="8"/>
      <c r="N45" s="112">
        <v>1132950</v>
      </c>
      <c r="O45" s="112" t="s">
        <v>3119</v>
      </c>
      <c r="P45" s="112"/>
      <c r="Q45" s="112"/>
    </row>
    <row r="46" spans="1:17" ht="78.75" x14ac:dyDescent="0.25">
      <c r="A46" s="112"/>
      <c r="B46" s="112"/>
      <c r="C46" s="112"/>
      <c r="D46" s="124" t="s">
        <v>3251</v>
      </c>
      <c r="E46" s="61" t="s">
        <v>3607</v>
      </c>
      <c r="F46" s="8"/>
      <c r="G46" s="8"/>
      <c r="H46" s="124" t="s">
        <v>3251</v>
      </c>
      <c r="I46" s="61" t="s">
        <v>3607</v>
      </c>
      <c r="J46" s="8">
        <v>127</v>
      </c>
      <c r="K46" s="118" t="s">
        <v>1906</v>
      </c>
      <c r="L46" s="118" t="s">
        <v>1906</v>
      </c>
      <c r="M46" s="8"/>
      <c r="N46" s="112">
        <v>1137900</v>
      </c>
      <c r="O46" s="112" t="s">
        <v>3133</v>
      </c>
      <c r="P46" s="112"/>
      <c r="Q46" s="112"/>
    </row>
    <row r="47" spans="1:17" ht="78.75" x14ac:dyDescent="0.25">
      <c r="A47" s="112"/>
      <c r="B47" s="112"/>
      <c r="C47" s="112"/>
      <c r="D47" s="95" t="s">
        <v>3161</v>
      </c>
      <c r="E47" s="8" t="s">
        <v>3162</v>
      </c>
      <c r="F47" s="8" t="s">
        <v>3251</v>
      </c>
      <c r="G47" s="8" t="s">
        <v>3252</v>
      </c>
      <c r="H47" s="8" t="s">
        <v>3251</v>
      </c>
      <c r="I47" s="8" t="s">
        <v>3252</v>
      </c>
      <c r="J47" s="8">
        <v>127</v>
      </c>
      <c r="K47" s="118" t="s">
        <v>1906</v>
      </c>
      <c r="L47" s="118" t="s">
        <v>1906</v>
      </c>
      <c r="M47" s="8"/>
      <c r="N47" s="112">
        <v>1137900</v>
      </c>
      <c r="O47" s="112" t="s">
        <v>3133</v>
      </c>
      <c r="P47" s="112"/>
      <c r="Q47" s="112"/>
    </row>
    <row r="48" spans="1:17" ht="110.25" x14ac:dyDescent="0.25">
      <c r="A48" s="112"/>
      <c r="B48" s="112"/>
      <c r="C48" s="112"/>
      <c r="D48" s="95" t="s">
        <v>3163</v>
      </c>
      <c r="E48" s="8" t="s">
        <v>3164</v>
      </c>
      <c r="H48" s="95" t="s">
        <v>3163</v>
      </c>
      <c r="I48" s="8" t="s">
        <v>3164</v>
      </c>
      <c r="J48" s="8">
        <v>313</v>
      </c>
      <c r="K48" s="118" t="s">
        <v>3171</v>
      </c>
      <c r="L48" s="118" t="s">
        <v>3171</v>
      </c>
      <c r="M48" s="8"/>
      <c r="N48" s="112">
        <v>1137900</v>
      </c>
      <c r="O48" s="112" t="s">
        <v>3133</v>
      </c>
      <c r="P48" s="112"/>
      <c r="Q48" s="112"/>
    </row>
    <row r="49" spans="1:17" ht="78.75" x14ac:dyDescent="0.25">
      <c r="A49" s="112"/>
      <c r="B49" s="112"/>
      <c r="C49" s="112"/>
      <c r="D49" s="95" t="s">
        <v>3163</v>
      </c>
      <c r="E49" s="8" t="s">
        <v>3164</v>
      </c>
      <c r="H49" s="95" t="s">
        <v>3165</v>
      </c>
      <c r="I49" s="8" t="s">
        <v>3166</v>
      </c>
      <c r="J49" s="8">
        <v>165</v>
      </c>
      <c r="K49" s="118" t="s">
        <v>3225</v>
      </c>
      <c r="L49" s="118" t="s">
        <v>3225</v>
      </c>
      <c r="M49" s="8"/>
      <c r="N49" s="112">
        <v>1137900</v>
      </c>
      <c r="O49" s="112" t="s">
        <v>3133</v>
      </c>
      <c r="P49" s="112"/>
      <c r="Q49" s="112"/>
    </row>
    <row r="50" spans="1:17" ht="78.75" x14ac:dyDescent="0.25">
      <c r="A50" s="112"/>
      <c r="B50" s="112"/>
      <c r="C50" s="112"/>
      <c r="D50" s="95" t="s">
        <v>3163</v>
      </c>
      <c r="E50" s="8" t="s">
        <v>3164</v>
      </c>
      <c r="H50" s="95" t="s">
        <v>3167</v>
      </c>
      <c r="I50" s="8" t="s">
        <v>3168</v>
      </c>
      <c r="J50" s="8">
        <v>164</v>
      </c>
      <c r="K50" s="118" t="s">
        <v>3253</v>
      </c>
      <c r="L50" s="118" t="s">
        <v>3253</v>
      </c>
      <c r="M50" s="8"/>
      <c r="N50" s="112">
        <v>1137900</v>
      </c>
      <c r="O50" s="112" t="s">
        <v>3133</v>
      </c>
      <c r="P50" s="112"/>
      <c r="Q50" s="112"/>
    </row>
    <row r="51" spans="1:17" ht="78.75" x14ac:dyDescent="0.25">
      <c r="A51" s="112"/>
      <c r="B51" s="112"/>
      <c r="C51" s="112"/>
      <c r="D51" s="95" t="s">
        <v>3172</v>
      </c>
      <c r="E51" s="8" t="s">
        <v>3173</v>
      </c>
      <c r="H51" s="95" t="s">
        <v>3172</v>
      </c>
      <c r="I51" s="8" t="s">
        <v>3174</v>
      </c>
      <c r="J51" s="8">
        <v>165</v>
      </c>
      <c r="K51" s="118" t="s">
        <v>3225</v>
      </c>
      <c r="L51" s="118" t="s">
        <v>3225</v>
      </c>
      <c r="M51" s="8"/>
      <c r="N51" s="112">
        <v>1137900</v>
      </c>
      <c r="O51" s="112" t="s">
        <v>3133</v>
      </c>
      <c r="P51" s="112"/>
      <c r="Q51" s="112"/>
    </row>
    <row r="52" spans="1:17" ht="110.25" x14ac:dyDescent="0.25">
      <c r="A52" s="112"/>
      <c r="B52" s="112"/>
      <c r="C52" s="112"/>
      <c r="D52" s="95" t="s">
        <v>3175</v>
      </c>
      <c r="E52" s="8" t="s">
        <v>3176</v>
      </c>
      <c r="H52" s="95" t="s">
        <v>3175</v>
      </c>
      <c r="I52" s="8" t="s">
        <v>3177</v>
      </c>
      <c r="J52" s="8">
        <v>110</v>
      </c>
      <c r="K52" s="125" t="s">
        <v>1870</v>
      </c>
      <c r="L52" s="118" t="s">
        <v>1870</v>
      </c>
      <c r="M52" s="8"/>
      <c r="N52" s="112">
        <v>1137900</v>
      </c>
      <c r="O52" s="112" t="s">
        <v>3133</v>
      </c>
      <c r="P52" s="112"/>
      <c r="Q52" s="112"/>
    </row>
    <row r="53" spans="1:17" ht="126" x14ac:dyDescent="0.25">
      <c r="A53" s="112"/>
      <c r="B53" s="112"/>
      <c r="C53" s="112"/>
      <c r="D53" s="126" t="s">
        <v>3608</v>
      </c>
      <c r="E53" s="112" t="s">
        <v>3370</v>
      </c>
      <c r="H53" s="95" t="s">
        <v>3608</v>
      </c>
      <c r="I53" s="127" t="s">
        <v>3609</v>
      </c>
      <c r="J53" s="8">
        <v>248</v>
      </c>
      <c r="K53" s="8" t="s">
        <v>3371</v>
      </c>
      <c r="L53" s="8" t="s">
        <v>3371</v>
      </c>
      <c r="M53" s="8"/>
      <c r="N53" s="112">
        <v>1137900</v>
      </c>
      <c r="O53" s="112" t="s">
        <v>3133</v>
      </c>
      <c r="P53" s="112"/>
      <c r="Q53" s="112"/>
    </row>
    <row r="54" spans="1:17" ht="110.25" x14ac:dyDescent="0.25">
      <c r="A54" s="112"/>
      <c r="B54" s="112"/>
      <c r="C54" s="112"/>
      <c r="D54" s="95" t="s">
        <v>3254</v>
      </c>
      <c r="E54" s="8" t="s">
        <v>3255</v>
      </c>
      <c r="F54" s="8"/>
      <c r="G54" s="8"/>
      <c r="H54" s="95" t="s">
        <v>3254</v>
      </c>
      <c r="I54" s="8" t="s">
        <v>3255</v>
      </c>
      <c r="J54" s="8">
        <v>110</v>
      </c>
      <c r="K54" s="118" t="s">
        <v>1870</v>
      </c>
      <c r="L54" s="118" t="s">
        <v>1870</v>
      </c>
      <c r="M54" s="8"/>
      <c r="N54" s="112">
        <v>1132950</v>
      </c>
      <c r="O54" s="112" t="s">
        <v>3119</v>
      </c>
      <c r="P54" s="112"/>
      <c r="Q54" s="112"/>
    </row>
    <row r="55" spans="1:17" ht="110.25" x14ac:dyDescent="0.25">
      <c r="A55" s="112"/>
      <c r="B55" s="112"/>
      <c r="C55" s="112"/>
      <c r="D55" s="95" t="s">
        <v>3256</v>
      </c>
      <c r="E55" s="8" t="s">
        <v>3257</v>
      </c>
      <c r="F55" s="8"/>
      <c r="G55" s="8"/>
      <c r="H55" s="95" t="s">
        <v>3256</v>
      </c>
      <c r="I55" s="8" t="s">
        <v>3257</v>
      </c>
      <c r="J55" s="8">
        <v>122</v>
      </c>
      <c r="K55" s="118" t="s">
        <v>1892</v>
      </c>
      <c r="L55" s="118" t="s">
        <v>1892</v>
      </c>
      <c r="M55" s="8"/>
      <c r="N55" s="112">
        <v>1137900</v>
      </c>
      <c r="O55" s="112" t="s">
        <v>3133</v>
      </c>
      <c r="P55" s="112"/>
      <c r="Q55" s="112"/>
    </row>
    <row r="56" spans="1:17" ht="94.5" x14ac:dyDescent="0.25">
      <c r="A56" s="112"/>
      <c r="B56" s="112"/>
      <c r="C56" s="112"/>
      <c r="D56" s="95" t="s">
        <v>3178</v>
      </c>
      <c r="E56" s="8" t="s">
        <v>3179</v>
      </c>
      <c r="H56" s="95" t="s">
        <v>3178</v>
      </c>
      <c r="I56" s="8" t="s">
        <v>3180</v>
      </c>
      <c r="J56" s="8">
        <v>122</v>
      </c>
      <c r="K56" s="118" t="s">
        <v>1892</v>
      </c>
      <c r="L56" s="118" t="s">
        <v>1892</v>
      </c>
      <c r="M56" s="8"/>
      <c r="N56" s="112">
        <v>1137900</v>
      </c>
      <c r="O56" s="112" t="s">
        <v>3133</v>
      </c>
      <c r="P56" s="112"/>
      <c r="Q56" s="112"/>
    </row>
    <row r="57" spans="1:17" ht="126" x14ac:dyDescent="0.25">
      <c r="A57" s="112"/>
      <c r="B57" s="112"/>
      <c r="C57" s="112"/>
      <c r="D57" s="95" t="s">
        <v>3178</v>
      </c>
      <c r="E57" s="8" t="s">
        <v>3179</v>
      </c>
      <c r="F57" s="8" t="s">
        <v>3181</v>
      </c>
      <c r="G57" s="8" t="s">
        <v>3182</v>
      </c>
      <c r="H57" s="8" t="s">
        <v>3181</v>
      </c>
      <c r="I57" s="8" t="s">
        <v>3182</v>
      </c>
      <c r="J57" s="8">
        <v>118</v>
      </c>
      <c r="K57" s="118" t="s">
        <v>3183</v>
      </c>
      <c r="L57" s="118" t="s">
        <v>3183</v>
      </c>
      <c r="M57" s="8"/>
      <c r="N57" s="112">
        <v>1137900</v>
      </c>
      <c r="O57" s="112" t="s">
        <v>3258</v>
      </c>
      <c r="P57" s="112"/>
      <c r="Q57" s="112"/>
    </row>
    <row r="58" spans="1:17" ht="94.5" x14ac:dyDescent="0.25">
      <c r="A58" s="112"/>
      <c r="B58" s="112"/>
      <c r="C58" s="112"/>
      <c r="D58" s="95" t="s">
        <v>3178</v>
      </c>
      <c r="E58" s="8" t="s">
        <v>3179</v>
      </c>
      <c r="F58" s="8"/>
      <c r="G58" s="8"/>
      <c r="H58" s="95" t="s">
        <v>3259</v>
      </c>
      <c r="I58" s="8" t="s">
        <v>3260</v>
      </c>
      <c r="J58" s="8">
        <v>119</v>
      </c>
      <c r="K58" s="118" t="s">
        <v>1900</v>
      </c>
      <c r="L58" s="118" t="s">
        <v>1900</v>
      </c>
      <c r="M58" s="8"/>
      <c r="N58" s="112">
        <v>1137900</v>
      </c>
      <c r="O58" s="112" t="s">
        <v>3258</v>
      </c>
      <c r="P58" s="112"/>
      <c r="Q58" s="112"/>
    </row>
    <row r="59" spans="1:17" ht="78.75" x14ac:dyDescent="0.25">
      <c r="A59" s="112"/>
      <c r="B59" s="112"/>
      <c r="C59" s="112"/>
      <c r="D59" s="95" t="s">
        <v>3261</v>
      </c>
      <c r="E59" s="8" t="s">
        <v>3262</v>
      </c>
      <c r="F59" s="8"/>
      <c r="G59" s="8"/>
      <c r="H59" s="95" t="s">
        <v>3261</v>
      </c>
      <c r="I59" s="8" t="s">
        <v>3262</v>
      </c>
      <c r="J59" s="8">
        <v>122</v>
      </c>
      <c r="K59" s="118" t="s">
        <v>1892</v>
      </c>
      <c r="L59" s="118" t="s">
        <v>1892</v>
      </c>
      <c r="M59" s="8"/>
      <c r="N59" s="112">
        <v>1137900</v>
      </c>
      <c r="O59" s="112" t="s">
        <v>3258</v>
      </c>
      <c r="P59" s="112"/>
      <c r="Q59" s="112"/>
    </row>
    <row r="60" spans="1:17" ht="94.5" x14ac:dyDescent="0.25">
      <c r="A60" s="8"/>
      <c r="B60" s="8"/>
      <c r="C60" s="8"/>
      <c r="D60" s="95" t="s">
        <v>3261</v>
      </c>
      <c r="E60" s="8" t="s">
        <v>3262</v>
      </c>
      <c r="F60" s="8"/>
      <c r="G60" s="8"/>
      <c r="H60" s="95" t="s">
        <v>3263</v>
      </c>
      <c r="I60" s="8" t="s">
        <v>3264</v>
      </c>
      <c r="J60" s="8">
        <v>122</v>
      </c>
      <c r="K60" s="118" t="s">
        <v>1892</v>
      </c>
      <c r="L60" s="118" t="s">
        <v>1892</v>
      </c>
      <c r="M60" s="8"/>
      <c r="N60" s="112">
        <v>1137900</v>
      </c>
      <c r="O60" s="112" t="s">
        <v>3258</v>
      </c>
      <c r="P60" s="112"/>
      <c r="Q60" s="112"/>
    </row>
    <row r="61" spans="1:17" ht="78.75" x14ac:dyDescent="0.25">
      <c r="A61" s="8"/>
      <c r="B61" s="8"/>
      <c r="C61" s="8"/>
      <c r="D61" s="108" t="s">
        <v>3265</v>
      </c>
      <c r="E61" s="8" t="s">
        <v>3266</v>
      </c>
      <c r="F61" s="8"/>
      <c r="G61" s="8"/>
      <c r="H61" s="108" t="s">
        <v>3265</v>
      </c>
      <c r="I61" s="8" t="s">
        <v>3266</v>
      </c>
      <c r="J61" s="8">
        <v>200</v>
      </c>
      <c r="K61" s="118" t="s">
        <v>1979</v>
      </c>
      <c r="L61" s="118" t="s">
        <v>1979</v>
      </c>
      <c r="M61" s="8"/>
      <c r="N61" s="112">
        <v>1137900</v>
      </c>
      <c r="O61" s="112" t="s">
        <v>3258</v>
      </c>
      <c r="P61" s="112"/>
      <c r="Q61" s="112"/>
    </row>
    <row r="62" spans="1:17" ht="94.5" x14ac:dyDescent="0.25">
      <c r="A62" s="8"/>
      <c r="B62" s="8"/>
      <c r="C62" s="8"/>
      <c r="D62" s="108" t="s">
        <v>3267</v>
      </c>
      <c r="E62" s="8" t="s">
        <v>3268</v>
      </c>
      <c r="F62" s="8"/>
      <c r="G62" s="8"/>
      <c r="H62" s="108" t="s">
        <v>3267</v>
      </c>
      <c r="I62" s="8" t="s">
        <v>3268</v>
      </c>
      <c r="J62" s="76">
        <v>213</v>
      </c>
      <c r="K62" s="76" t="s">
        <v>2993</v>
      </c>
      <c r="L62" s="76" t="s">
        <v>2993</v>
      </c>
      <c r="M62" s="8"/>
      <c r="N62" s="112">
        <v>1137900</v>
      </c>
      <c r="O62" s="112" t="s">
        <v>3258</v>
      </c>
      <c r="P62" s="112"/>
      <c r="Q62" s="112"/>
    </row>
    <row r="63" spans="1:17" ht="94.5" x14ac:dyDescent="0.25">
      <c r="A63" s="8"/>
      <c r="B63" s="8"/>
      <c r="C63" s="8"/>
      <c r="D63" s="108" t="s">
        <v>3269</v>
      </c>
      <c r="E63" s="8" t="s">
        <v>3270</v>
      </c>
      <c r="F63" s="8"/>
      <c r="G63" s="8"/>
      <c r="H63" s="108" t="s">
        <v>3269</v>
      </c>
      <c r="I63" s="8" t="s">
        <v>3270</v>
      </c>
      <c r="J63" s="76">
        <v>213</v>
      </c>
      <c r="K63" s="76" t="s">
        <v>2993</v>
      </c>
      <c r="L63" s="76" t="s">
        <v>2993</v>
      </c>
      <c r="M63" s="8"/>
      <c r="N63" s="112">
        <v>1137900</v>
      </c>
      <c r="O63" s="112" t="s">
        <v>3258</v>
      </c>
      <c r="P63" s="112"/>
      <c r="Q63" s="112"/>
    </row>
    <row r="64" spans="1:17" ht="157.5" x14ac:dyDescent="0.25">
      <c r="A64" s="8"/>
      <c r="B64" s="8"/>
      <c r="C64" s="8"/>
      <c r="D64" s="108" t="s">
        <v>3271</v>
      </c>
      <c r="E64" s="8" t="s">
        <v>3272</v>
      </c>
      <c r="F64" s="8"/>
      <c r="G64" s="8"/>
      <c r="H64" s="108" t="s">
        <v>3271</v>
      </c>
      <c r="I64" s="8" t="s">
        <v>3272</v>
      </c>
      <c r="J64" s="76">
        <v>213</v>
      </c>
      <c r="K64" s="76" t="s">
        <v>2993</v>
      </c>
      <c r="L64" s="76" t="s">
        <v>2993</v>
      </c>
      <c r="M64" s="8"/>
      <c r="N64" s="112">
        <v>1137900</v>
      </c>
      <c r="O64" s="112" t="s">
        <v>3258</v>
      </c>
      <c r="P64" s="112"/>
      <c r="Q64" s="112"/>
    </row>
    <row r="65" spans="1:17" ht="78.75" x14ac:dyDescent="0.25">
      <c r="A65" s="112"/>
      <c r="B65" s="112"/>
      <c r="C65" s="112"/>
      <c r="D65" s="95" t="s">
        <v>3184</v>
      </c>
      <c r="E65" s="8" t="s">
        <v>3185</v>
      </c>
      <c r="F65" s="8"/>
      <c r="G65" s="8"/>
      <c r="H65" s="95" t="s">
        <v>3184</v>
      </c>
      <c r="I65" s="8" t="s">
        <v>3185</v>
      </c>
      <c r="J65" s="8">
        <v>189</v>
      </c>
      <c r="K65" s="118" t="s">
        <v>3187</v>
      </c>
      <c r="L65" s="118" t="s">
        <v>3187</v>
      </c>
      <c r="M65" s="8"/>
      <c r="N65" s="112">
        <v>1137900</v>
      </c>
      <c r="O65" s="112" t="s">
        <v>3258</v>
      </c>
      <c r="P65" s="112"/>
      <c r="Q65" s="112"/>
    </row>
    <row r="66" spans="1:17" ht="78.75" x14ac:dyDescent="0.25">
      <c r="A66" s="112"/>
      <c r="B66" s="112"/>
      <c r="C66" s="128"/>
      <c r="D66" s="95" t="s">
        <v>3184</v>
      </c>
      <c r="E66" s="8" t="s">
        <v>3185</v>
      </c>
      <c r="F66" s="8"/>
      <c r="G66" s="8"/>
      <c r="H66" s="95" t="s">
        <v>3184</v>
      </c>
      <c r="I66" s="8" t="s">
        <v>3185</v>
      </c>
      <c r="J66" s="8">
        <v>189</v>
      </c>
      <c r="K66" s="118" t="s">
        <v>3187</v>
      </c>
      <c r="L66" s="118" t="s">
        <v>3187</v>
      </c>
      <c r="M66" s="8"/>
      <c r="N66" s="112">
        <v>1137900</v>
      </c>
      <c r="O66" s="112" t="s">
        <v>3258</v>
      </c>
      <c r="P66" s="112"/>
      <c r="Q66" s="112"/>
    </row>
    <row r="67" spans="1:17" ht="78.75" x14ac:dyDescent="0.25">
      <c r="A67" s="112"/>
      <c r="B67" s="112"/>
      <c r="C67" s="128"/>
      <c r="D67" s="95" t="s">
        <v>3184</v>
      </c>
      <c r="E67" s="8" t="s">
        <v>3185</v>
      </c>
      <c r="F67" s="8"/>
      <c r="G67" s="8"/>
      <c r="H67" s="95" t="s">
        <v>3186</v>
      </c>
      <c r="I67" s="8" t="s">
        <v>3610</v>
      </c>
      <c r="J67" s="8">
        <v>138</v>
      </c>
      <c r="K67" s="118" t="s">
        <v>1964</v>
      </c>
      <c r="L67" s="118" t="s">
        <v>1964</v>
      </c>
      <c r="M67" s="8"/>
      <c r="N67" s="112">
        <v>1137900</v>
      </c>
      <c r="O67" s="112" t="s">
        <v>3258</v>
      </c>
      <c r="P67" s="112"/>
      <c r="Q67" s="112"/>
    </row>
    <row r="68" spans="1:17" ht="110.25" x14ac:dyDescent="0.25">
      <c r="A68" s="112"/>
      <c r="B68" s="112"/>
      <c r="C68" s="112"/>
      <c r="D68" s="95" t="s">
        <v>3184</v>
      </c>
      <c r="E68" s="8" t="s">
        <v>3185</v>
      </c>
      <c r="F68" s="8"/>
      <c r="G68" s="8"/>
      <c r="H68" s="116" t="s">
        <v>3273</v>
      </c>
      <c r="I68" s="120" t="s">
        <v>3274</v>
      </c>
      <c r="J68" s="8">
        <v>189</v>
      </c>
      <c r="K68" s="118" t="s">
        <v>3187</v>
      </c>
      <c r="L68" s="118" t="s">
        <v>3187</v>
      </c>
      <c r="M68" s="8"/>
      <c r="N68" s="112">
        <v>1137900</v>
      </c>
      <c r="O68" s="112" t="s">
        <v>3258</v>
      </c>
      <c r="P68" s="112"/>
      <c r="Q68" s="112"/>
    </row>
    <row r="69" spans="1:17" ht="110.25" x14ac:dyDescent="0.25">
      <c r="A69" s="112"/>
      <c r="B69" s="112"/>
      <c r="C69" s="112"/>
      <c r="D69" s="95" t="s">
        <v>3184</v>
      </c>
      <c r="E69" s="8" t="s">
        <v>3185</v>
      </c>
      <c r="F69" s="8"/>
      <c r="G69" s="8"/>
      <c r="H69" s="95" t="s">
        <v>3275</v>
      </c>
      <c r="I69" s="8" t="s">
        <v>3276</v>
      </c>
      <c r="J69" s="8">
        <v>138</v>
      </c>
      <c r="K69" s="118" t="s">
        <v>1964</v>
      </c>
      <c r="L69" s="118" t="s">
        <v>1964</v>
      </c>
      <c r="M69" s="8"/>
      <c r="N69" s="112">
        <v>1137900</v>
      </c>
      <c r="O69" s="112" t="s">
        <v>3226</v>
      </c>
      <c r="P69" s="112"/>
      <c r="Q69" s="112"/>
    </row>
    <row r="70" spans="1:17" ht="78.75" x14ac:dyDescent="0.25">
      <c r="A70" s="112"/>
      <c r="B70" s="112"/>
      <c r="C70" s="112"/>
      <c r="D70" s="122" t="s">
        <v>3277</v>
      </c>
      <c r="E70" s="76" t="s">
        <v>3278</v>
      </c>
      <c r="H70" s="122" t="s">
        <v>3277</v>
      </c>
      <c r="I70" s="76" t="s">
        <v>3278</v>
      </c>
      <c r="J70" s="8">
        <v>127</v>
      </c>
      <c r="K70" s="118" t="s">
        <v>1906</v>
      </c>
      <c r="L70" s="118" t="s">
        <v>1906</v>
      </c>
      <c r="M70" s="8"/>
      <c r="N70" s="112">
        <v>1137900</v>
      </c>
      <c r="O70" s="112" t="s">
        <v>3226</v>
      </c>
      <c r="P70" s="112"/>
      <c r="Q70" s="112"/>
    </row>
    <row r="71" spans="1:17" ht="78.75" x14ac:dyDescent="0.25">
      <c r="A71" s="112"/>
      <c r="B71" s="112"/>
      <c r="C71" s="112"/>
      <c r="D71" s="122" t="s">
        <v>3279</v>
      </c>
      <c r="E71" s="76" t="s">
        <v>3280</v>
      </c>
      <c r="F71" s="76"/>
      <c r="G71" s="76"/>
      <c r="H71" s="95" t="s">
        <v>3279</v>
      </c>
      <c r="I71" s="8" t="s">
        <v>3280</v>
      </c>
      <c r="J71" s="8">
        <v>189</v>
      </c>
      <c r="K71" s="118" t="s">
        <v>3187</v>
      </c>
      <c r="L71" s="118" t="s">
        <v>3187</v>
      </c>
      <c r="M71" s="8"/>
      <c r="N71" s="112">
        <v>1138122</v>
      </c>
      <c r="O71" s="112" t="s">
        <v>3281</v>
      </c>
      <c r="P71" s="112"/>
      <c r="Q71" s="112"/>
    </row>
    <row r="72" spans="1:17" ht="94.5" x14ac:dyDescent="0.25">
      <c r="A72" s="112"/>
      <c r="B72" s="112"/>
      <c r="C72" s="128"/>
      <c r="D72" s="122" t="s">
        <v>3282</v>
      </c>
      <c r="E72" s="76" t="s">
        <v>3283</v>
      </c>
      <c r="F72" s="121" t="s">
        <v>3282</v>
      </c>
      <c r="G72" s="76" t="s">
        <v>3283</v>
      </c>
      <c r="H72" s="121" t="s">
        <v>3282</v>
      </c>
      <c r="I72" s="76" t="s">
        <v>3283</v>
      </c>
      <c r="J72" s="8">
        <v>127</v>
      </c>
      <c r="K72" s="118" t="s">
        <v>1906</v>
      </c>
      <c r="L72" s="118" t="s">
        <v>1906</v>
      </c>
      <c r="M72" s="8"/>
      <c r="N72" s="112">
        <v>1138122</v>
      </c>
      <c r="O72" s="112" t="s">
        <v>3281</v>
      </c>
      <c r="P72" s="112"/>
      <c r="Q72" s="112"/>
    </row>
    <row r="73" spans="1:17" ht="141.75" x14ac:dyDescent="0.25">
      <c r="A73" s="112"/>
      <c r="B73" s="112"/>
      <c r="C73" s="8"/>
      <c r="D73" s="95" t="s">
        <v>3188</v>
      </c>
      <c r="E73" s="8" t="s">
        <v>3189</v>
      </c>
      <c r="F73" s="112" t="s">
        <v>3190</v>
      </c>
      <c r="G73" s="8" t="s">
        <v>3191</v>
      </c>
      <c r="H73" s="112" t="s">
        <v>3190</v>
      </c>
      <c r="I73" s="8" t="s">
        <v>3191</v>
      </c>
      <c r="J73" s="8">
        <v>127</v>
      </c>
      <c r="K73" s="118" t="s">
        <v>1906</v>
      </c>
      <c r="L73" s="118" t="s">
        <v>1906</v>
      </c>
      <c r="M73" s="8"/>
      <c r="N73" s="112">
        <v>1137231</v>
      </c>
      <c r="O73" s="112" t="s">
        <v>3250</v>
      </c>
      <c r="P73" s="112"/>
      <c r="Q73" s="112"/>
    </row>
    <row r="74" spans="1:17" ht="63" x14ac:dyDescent="0.25">
      <c r="A74" s="112"/>
      <c r="B74" s="112"/>
      <c r="C74" s="8"/>
      <c r="D74" s="95" t="s">
        <v>3188</v>
      </c>
      <c r="E74" s="8" t="s">
        <v>3189</v>
      </c>
      <c r="F74" s="112"/>
      <c r="G74" s="8"/>
      <c r="H74" s="95" t="s">
        <v>3611</v>
      </c>
      <c r="I74" s="8" t="s">
        <v>3612</v>
      </c>
      <c r="J74" s="8">
        <v>208</v>
      </c>
      <c r="K74" s="118" t="s">
        <v>16</v>
      </c>
      <c r="L74" s="118" t="s">
        <v>16</v>
      </c>
      <c r="M74" s="8"/>
      <c r="N74" s="112"/>
      <c r="O74" s="112"/>
      <c r="P74" s="112"/>
      <c r="Q74" s="112"/>
    </row>
    <row r="75" spans="1:17" ht="78.75" x14ac:dyDescent="0.25">
      <c r="A75" s="112"/>
      <c r="B75" s="112"/>
      <c r="C75" s="8" t="s">
        <v>3284</v>
      </c>
      <c r="D75" s="95" t="s">
        <v>3192</v>
      </c>
      <c r="E75" s="8" t="s">
        <v>3193</v>
      </c>
      <c r="F75" s="112"/>
      <c r="G75" s="8"/>
      <c r="H75" s="95" t="s">
        <v>3192</v>
      </c>
      <c r="I75" s="8" t="s">
        <v>3193</v>
      </c>
      <c r="J75" s="8">
        <v>127</v>
      </c>
      <c r="K75" s="118" t="s">
        <v>1906</v>
      </c>
      <c r="L75" s="118" t="s">
        <v>1906</v>
      </c>
      <c r="M75" s="8"/>
      <c r="N75" s="112">
        <v>1137900</v>
      </c>
      <c r="O75" s="112" t="s">
        <v>3226</v>
      </c>
      <c r="P75" s="112"/>
      <c r="Q75" s="112"/>
    </row>
    <row r="76" spans="1:17" ht="94.5" x14ac:dyDescent="0.25">
      <c r="A76" s="112"/>
      <c r="B76" s="112"/>
      <c r="C76" s="8"/>
      <c r="D76" s="95" t="s">
        <v>3192</v>
      </c>
      <c r="E76" s="8" t="s">
        <v>3193</v>
      </c>
      <c r="F76" s="112"/>
      <c r="G76" s="8"/>
      <c r="H76" s="95" t="s">
        <v>3285</v>
      </c>
      <c r="I76" s="8" t="s">
        <v>3286</v>
      </c>
      <c r="J76" s="8">
        <v>145</v>
      </c>
      <c r="K76" s="118" t="s">
        <v>1960</v>
      </c>
      <c r="L76" s="118" t="s">
        <v>1960</v>
      </c>
      <c r="M76" s="8"/>
      <c r="N76" s="112">
        <v>1137900</v>
      </c>
      <c r="O76" s="112" t="s">
        <v>3226</v>
      </c>
      <c r="P76" s="112"/>
      <c r="Q76" s="112"/>
    </row>
    <row r="77" spans="1:17" ht="94.5" x14ac:dyDescent="0.25">
      <c r="A77" s="112"/>
      <c r="B77" s="112"/>
      <c r="C77" s="8"/>
      <c r="D77" s="95" t="s">
        <v>3192</v>
      </c>
      <c r="E77" s="8" t="s">
        <v>3193</v>
      </c>
      <c r="F77" s="112"/>
      <c r="G77" s="8"/>
      <c r="H77" s="95" t="s">
        <v>3287</v>
      </c>
      <c r="I77" s="8" t="s">
        <v>3288</v>
      </c>
      <c r="J77" s="8">
        <v>138</v>
      </c>
      <c r="K77" s="118" t="s">
        <v>1964</v>
      </c>
      <c r="L77" s="118" t="s">
        <v>1964</v>
      </c>
      <c r="M77" s="8"/>
      <c r="N77" s="112">
        <v>1137900</v>
      </c>
      <c r="O77" s="112" t="s">
        <v>3226</v>
      </c>
      <c r="P77" s="112"/>
      <c r="Q77" s="112"/>
    </row>
    <row r="78" spans="1:17" ht="110.25" x14ac:dyDescent="0.25">
      <c r="A78" s="112"/>
      <c r="B78" s="112"/>
      <c r="C78" s="8" t="s">
        <v>3284</v>
      </c>
      <c r="D78" s="95" t="s">
        <v>3198</v>
      </c>
      <c r="E78" s="8" t="s">
        <v>3199</v>
      </c>
      <c r="F78" s="112" t="s">
        <v>3198</v>
      </c>
      <c r="G78" s="8" t="s">
        <v>3199</v>
      </c>
      <c r="H78" s="112" t="s">
        <v>3198</v>
      </c>
      <c r="I78" s="8" t="s">
        <v>3199</v>
      </c>
      <c r="J78" s="8">
        <v>127</v>
      </c>
      <c r="K78" s="118" t="s">
        <v>1906</v>
      </c>
      <c r="L78" s="118" t="s">
        <v>1906</v>
      </c>
      <c r="M78" s="8"/>
      <c r="N78" s="112">
        <v>1137900</v>
      </c>
      <c r="O78" s="112" t="s">
        <v>3226</v>
      </c>
      <c r="P78" s="112"/>
      <c r="Q78" s="112"/>
    </row>
    <row r="79" spans="1:17" ht="173.25" x14ac:dyDescent="0.25">
      <c r="A79" s="112"/>
      <c r="B79" s="112"/>
      <c r="C79" s="8"/>
      <c r="D79" s="95" t="s">
        <v>3188</v>
      </c>
      <c r="E79" s="8" t="s">
        <v>3189</v>
      </c>
      <c r="F79" s="112"/>
      <c r="G79" s="8"/>
      <c r="H79" s="108" t="s">
        <v>3289</v>
      </c>
      <c r="I79" s="8" t="s">
        <v>3613</v>
      </c>
      <c r="J79" s="8">
        <v>127</v>
      </c>
      <c r="K79" s="118" t="s">
        <v>1906</v>
      </c>
      <c r="L79" s="118" t="s">
        <v>1906</v>
      </c>
      <c r="M79" s="8"/>
      <c r="N79" s="112">
        <v>1137900</v>
      </c>
      <c r="O79" s="112" t="s">
        <v>3226</v>
      </c>
      <c r="P79" s="112"/>
      <c r="Q79" s="112"/>
    </row>
    <row r="80" spans="1:17" ht="78.75" x14ac:dyDescent="0.25">
      <c r="A80" s="112"/>
      <c r="B80" s="112"/>
      <c r="C80" s="8"/>
      <c r="D80" s="95" t="s">
        <v>3290</v>
      </c>
      <c r="E80" s="8" t="s">
        <v>3291</v>
      </c>
      <c r="F80" s="112"/>
      <c r="G80" s="8"/>
      <c r="H80" s="95" t="s">
        <v>3290</v>
      </c>
      <c r="I80" s="8" t="s">
        <v>3291</v>
      </c>
      <c r="J80" s="8">
        <v>127</v>
      </c>
      <c r="K80" s="118" t="s">
        <v>1906</v>
      </c>
      <c r="L80" s="118" t="s">
        <v>1906</v>
      </c>
      <c r="M80" s="8"/>
      <c r="N80" s="112">
        <v>1132950</v>
      </c>
      <c r="O80" s="112" t="s">
        <v>3119</v>
      </c>
      <c r="P80" s="112"/>
      <c r="Q80" s="112"/>
    </row>
    <row r="81" spans="1:17" ht="78.75" x14ac:dyDescent="0.25">
      <c r="A81" s="112"/>
      <c r="B81" s="112"/>
      <c r="C81" s="8"/>
      <c r="D81" s="95" t="s">
        <v>3194</v>
      </c>
      <c r="E81" s="8" t="s">
        <v>3195</v>
      </c>
      <c r="F81" s="8"/>
      <c r="G81" s="8"/>
      <c r="H81" s="95" t="s">
        <v>3194</v>
      </c>
      <c r="I81" s="8" t="s">
        <v>3195</v>
      </c>
      <c r="J81" s="8">
        <v>127</v>
      </c>
      <c r="K81" s="118" t="s">
        <v>1906</v>
      </c>
      <c r="L81" s="118" t="s">
        <v>1906</v>
      </c>
      <c r="M81" s="8"/>
      <c r="N81" s="112">
        <v>1137900</v>
      </c>
      <c r="O81" s="112" t="s">
        <v>3226</v>
      </c>
      <c r="P81" s="112"/>
      <c r="Q81" s="112"/>
    </row>
    <row r="82" spans="1:17" ht="78.75" x14ac:dyDescent="0.25">
      <c r="A82" s="112"/>
      <c r="B82" s="112"/>
      <c r="C82" s="8"/>
      <c r="D82" s="95" t="s">
        <v>3194</v>
      </c>
      <c r="E82" s="8" t="s">
        <v>3195</v>
      </c>
      <c r="F82" s="8"/>
      <c r="G82" s="8"/>
      <c r="H82" s="95" t="s">
        <v>3614</v>
      </c>
      <c r="I82" s="8" t="s">
        <v>3615</v>
      </c>
      <c r="J82" s="8">
        <v>208</v>
      </c>
      <c r="K82" s="118" t="s">
        <v>16</v>
      </c>
      <c r="L82" s="118" t="s">
        <v>16</v>
      </c>
      <c r="M82" s="8"/>
      <c r="N82" s="112"/>
      <c r="O82" s="112"/>
      <c r="P82" s="112"/>
      <c r="Q82" s="112"/>
    </row>
    <row r="83" spans="1:17" ht="94.5" x14ac:dyDescent="0.25">
      <c r="A83" s="112"/>
      <c r="B83" s="112"/>
      <c r="C83" s="112"/>
      <c r="D83" s="95" t="s">
        <v>3196</v>
      </c>
      <c r="E83" s="8" t="s">
        <v>3197</v>
      </c>
      <c r="F83" s="8"/>
      <c r="G83" s="8"/>
      <c r="H83" s="95" t="s">
        <v>3196</v>
      </c>
      <c r="I83" s="8" t="s">
        <v>3197</v>
      </c>
      <c r="J83" s="8">
        <v>127</v>
      </c>
      <c r="K83" s="118" t="s">
        <v>1906</v>
      </c>
      <c r="L83" s="118" t="s">
        <v>1906</v>
      </c>
      <c r="M83" s="8"/>
      <c r="N83" s="112">
        <v>1137900</v>
      </c>
      <c r="O83" s="112" t="s">
        <v>3226</v>
      </c>
      <c r="P83" s="112"/>
      <c r="Q83" s="112"/>
    </row>
    <row r="84" spans="1:17" ht="110.25" x14ac:dyDescent="0.25">
      <c r="A84" s="112"/>
      <c r="B84" s="112"/>
      <c r="C84" s="112"/>
      <c r="D84" s="95" t="s">
        <v>3292</v>
      </c>
      <c r="E84" s="8" t="s">
        <v>3293</v>
      </c>
      <c r="F84" s="8"/>
      <c r="G84" s="8"/>
      <c r="H84" s="95" t="s">
        <v>3292</v>
      </c>
      <c r="I84" s="8" t="s">
        <v>3293</v>
      </c>
      <c r="J84" s="8">
        <v>127</v>
      </c>
      <c r="K84" s="118" t="s">
        <v>1906</v>
      </c>
      <c r="L84" s="118" t="s">
        <v>1906</v>
      </c>
      <c r="M84" s="8"/>
      <c r="N84" s="112">
        <v>1137900</v>
      </c>
      <c r="O84" s="112" t="s">
        <v>3226</v>
      </c>
      <c r="P84" s="112"/>
      <c r="Q84" s="112"/>
    </row>
    <row r="85" spans="1:17" ht="94.5" x14ac:dyDescent="0.25">
      <c r="A85" s="112"/>
      <c r="B85" s="112"/>
      <c r="C85" s="112"/>
      <c r="D85" s="95" t="s">
        <v>3200</v>
      </c>
      <c r="E85" s="8" t="s">
        <v>3201</v>
      </c>
      <c r="F85" s="8"/>
      <c r="G85" s="8"/>
      <c r="H85" s="95" t="s">
        <v>3200</v>
      </c>
      <c r="I85" s="8" t="s">
        <v>3202</v>
      </c>
      <c r="J85" s="8">
        <v>163</v>
      </c>
      <c r="K85" s="118" t="s">
        <v>1953</v>
      </c>
      <c r="L85" s="118" t="s">
        <v>1953</v>
      </c>
      <c r="M85" s="8"/>
      <c r="N85" s="112">
        <v>1132950</v>
      </c>
      <c r="O85" s="112" t="s">
        <v>3119</v>
      </c>
      <c r="P85" s="112"/>
      <c r="Q85" s="112"/>
    </row>
    <row r="86" spans="1:17" ht="110.25" x14ac:dyDescent="0.25">
      <c r="A86" s="112"/>
      <c r="B86" s="112"/>
      <c r="C86" s="112"/>
      <c r="D86" s="87" t="s">
        <v>3616</v>
      </c>
      <c r="E86" s="61" t="s">
        <v>3617</v>
      </c>
      <c r="G86" s="8"/>
      <c r="H86" s="87" t="s">
        <v>3616</v>
      </c>
      <c r="I86" s="61" t="s">
        <v>3617</v>
      </c>
      <c r="J86" s="8">
        <v>144</v>
      </c>
      <c r="K86" s="118" t="s">
        <v>3203</v>
      </c>
      <c r="L86" s="118" t="s">
        <v>3203</v>
      </c>
      <c r="M86" s="8"/>
      <c r="N86" s="112">
        <v>1137900</v>
      </c>
      <c r="O86" s="112" t="s">
        <v>3226</v>
      </c>
      <c r="P86" s="112"/>
      <c r="Q86" s="112"/>
    </row>
    <row r="87" spans="1:17" ht="94.5" x14ac:dyDescent="0.25">
      <c r="A87" s="112"/>
      <c r="B87" s="112"/>
      <c r="C87" s="112"/>
      <c r="D87" s="95" t="s">
        <v>3294</v>
      </c>
      <c r="E87" s="8" t="s">
        <v>3295</v>
      </c>
      <c r="F87" s="8"/>
      <c r="G87" s="8"/>
      <c r="H87" s="95" t="s">
        <v>3294</v>
      </c>
      <c r="I87" s="8" t="s">
        <v>3295</v>
      </c>
      <c r="J87" s="8">
        <v>144</v>
      </c>
      <c r="K87" s="118" t="s">
        <v>3203</v>
      </c>
      <c r="L87" s="118" t="s">
        <v>3203</v>
      </c>
      <c r="M87" s="8"/>
      <c r="N87" s="112">
        <v>1137900</v>
      </c>
      <c r="O87" s="112" t="s">
        <v>3226</v>
      </c>
      <c r="P87" s="112"/>
      <c r="Q87" s="112"/>
    </row>
    <row r="88" spans="1:17" ht="126" x14ac:dyDescent="0.25">
      <c r="A88" s="112"/>
      <c r="B88" s="112"/>
      <c r="C88" s="112"/>
      <c r="D88" s="95" t="s">
        <v>3296</v>
      </c>
      <c r="E88" s="8" t="s">
        <v>3297</v>
      </c>
      <c r="F88" s="8"/>
      <c r="G88" s="8"/>
      <c r="H88" s="95" t="s">
        <v>3296</v>
      </c>
      <c r="I88" s="8" t="s">
        <v>3297</v>
      </c>
      <c r="J88" s="8">
        <v>160</v>
      </c>
      <c r="K88" s="118" t="s">
        <v>2896</v>
      </c>
      <c r="L88" s="118" t="s">
        <v>2896</v>
      </c>
      <c r="M88" s="8"/>
      <c r="N88" s="112">
        <v>1137900</v>
      </c>
      <c r="O88" s="112" t="s">
        <v>3226</v>
      </c>
      <c r="P88" s="112"/>
      <c r="Q88" s="112"/>
    </row>
    <row r="89" spans="1:17" ht="126" x14ac:dyDescent="0.25">
      <c r="A89" s="112"/>
      <c r="B89" s="112"/>
      <c r="C89" s="112"/>
      <c r="D89" s="95" t="s">
        <v>3127</v>
      </c>
      <c r="E89" s="8" t="s">
        <v>3128</v>
      </c>
      <c r="H89" s="95" t="s">
        <v>3127</v>
      </c>
      <c r="I89" s="8" t="s">
        <v>3128</v>
      </c>
      <c r="J89" s="8">
        <v>250</v>
      </c>
      <c r="K89" s="8" t="s">
        <v>1940</v>
      </c>
      <c r="L89" s="8" t="s">
        <v>1940</v>
      </c>
      <c r="M89" s="8"/>
      <c r="N89" s="112">
        <v>1137900</v>
      </c>
      <c r="O89" s="112" t="s">
        <v>3226</v>
      </c>
      <c r="P89" s="112"/>
      <c r="Q89" s="112"/>
    </row>
    <row r="90" spans="1:17" ht="94.5" x14ac:dyDescent="0.25">
      <c r="A90" s="112"/>
      <c r="B90" s="112"/>
      <c r="C90" s="128"/>
      <c r="D90" s="95" t="s">
        <v>3127</v>
      </c>
      <c r="E90" s="8" t="s">
        <v>3128</v>
      </c>
      <c r="F90" s="8" t="s">
        <v>3298</v>
      </c>
      <c r="G90" s="8" t="s">
        <v>3299</v>
      </c>
      <c r="H90" s="8" t="s">
        <v>3298</v>
      </c>
      <c r="I90" s="8" t="s">
        <v>3299</v>
      </c>
      <c r="J90" s="8">
        <v>250</v>
      </c>
      <c r="K90" s="8" t="s">
        <v>1940</v>
      </c>
      <c r="L90" s="8" t="s">
        <v>1940</v>
      </c>
      <c r="M90" s="8"/>
      <c r="N90" s="112">
        <v>1141720</v>
      </c>
      <c r="O90" s="112" t="s">
        <v>3300</v>
      </c>
      <c r="P90" s="112"/>
      <c r="Q90" s="112"/>
    </row>
    <row r="91" spans="1:17" ht="126" x14ac:dyDescent="0.25">
      <c r="A91" s="112"/>
      <c r="B91" s="112"/>
      <c r="C91" s="112"/>
      <c r="D91" s="95" t="s">
        <v>3127</v>
      </c>
      <c r="E91" s="8" t="s">
        <v>3128</v>
      </c>
      <c r="F91" s="8"/>
      <c r="G91" s="8"/>
      <c r="H91" s="95" t="s">
        <v>3298</v>
      </c>
      <c r="I91" s="8" t="s">
        <v>3301</v>
      </c>
      <c r="J91" s="8">
        <v>124</v>
      </c>
      <c r="K91" s="8" t="s">
        <v>2177</v>
      </c>
      <c r="L91" s="8" t="s">
        <v>2177</v>
      </c>
      <c r="M91" s="8"/>
      <c r="N91" s="112">
        <v>1137900</v>
      </c>
      <c r="O91" s="112" t="s">
        <v>3226</v>
      </c>
      <c r="P91" s="112"/>
      <c r="Q91" s="112"/>
    </row>
    <row r="92" spans="1:17" ht="110.25" x14ac:dyDescent="0.25">
      <c r="A92" s="112"/>
      <c r="B92" s="112"/>
      <c r="C92" s="112"/>
      <c r="D92" s="95" t="s">
        <v>3302</v>
      </c>
      <c r="E92" s="8" t="s">
        <v>3303</v>
      </c>
      <c r="F92" s="8"/>
      <c r="G92" s="8"/>
      <c r="H92" s="95" t="s">
        <v>3302</v>
      </c>
      <c r="I92" s="8" t="s">
        <v>3303</v>
      </c>
      <c r="J92" s="8">
        <v>250</v>
      </c>
      <c r="K92" s="8" t="s">
        <v>1940</v>
      </c>
      <c r="L92" s="8" t="s">
        <v>1940</v>
      </c>
      <c r="M92" s="8"/>
      <c r="N92" s="112">
        <v>1137900</v>
      </c>
      <c r="O92" s="112" t="s">
        <v>3226</v>
      </c>
      <c r="P92" s="112"/>
      <c r="Q92" s="112"/>
    </row>
    <row r="93" spans="1:17" ht="94.5" x14ac:dyDescent="0.25">
      <c r="A93" s="112"/>
      <c r="B93" s="112"/>
      <c r="C93" s="112"/>
      <c r="D93" s="95" t="s">
        <v>3304</v>
      </c>
      <c r="E93" s="8" t="s">
        <v>3305</v>
      </c>
      <c r="F93" s="8"/>
      <c r="G93" s="8"/>
      <c r="H93" s="95" t="s">
        <v>3304</v>
      </c>
      <c r="I93" s="8" t="s">
        <v>3305</v>
      </c>
      <c r="J93" s="8">
        <v>250</v>
      </c>
      <c r="K93" s="8" t="s">
        <v>1940</v>
      </c>
      <c r="L93" s="8" t="s">
        <v>1940</v>
      </c>
      <c r="M93" s="8"/>
      <c r="N93" s="112">
        <v>1132950</v>
      </c>
      <c r="O93" s="112" t="s">
        <v>3306</v>
      </c>
      <c r="P93" s="112"/>
      <c r="Q93" s="112"/>
    </row>
    <row r="94" spans="1:17" ht="110.25" x14ac:dyDescent="0.25">
      <c r="A94" s="112"/>
      <c r="B94" s="112"/>
      <c r="C94" s="112"/>
      <c r="D94" s="95" t="s">
        <v>3307</v>
      </c>
      <c r="E94" s="8" t="s">
        <v>3308</v>
      </c>
      <c r="F94" s="8"/>
      <c r="G94" s="8"/>
      <c r="H94" s="95" t="s">
        <v>3307</v>
      </c>
      <c r="I94" s="8" t="s">
        <v>3308</v>
      </c>
      <c r="J94" s="8">
        <v>250</v>
      </c>
      <c r="K94" s="8" t="s">
        <v>1940</v>
      </c>
      <c r="L94" s="8" t="s">
        <v>1940</v>
      </c>
      <c r="M94" s="8"/>
      <c r="N94" s="112">
        <v>1162767</v>
      </c>
      <c r="O94" s="112" t="s">
        <v>3309</v>
      </c>
      <c r="P94" s="112"/>
      <c r="Q94" s="112"/>
    </row>
    <row r="95" spans="1:17" ht="94.5" x14ac:dyDescent="0.25">
      <c r="A95" s="112"/>
      <c r="B95" s="112"/>
      <c r="C95" s="112"/>
      <c r="D95" s="95" t="s">
        <v>3310</v>
      </c>
      <c r="E95" s="8" t="s">
        <v>3311</v>
      </c>
      <c r="F95" s="8"/>
      <c r="G95" s="8"/>
      <c r="H95" s="95" t="s">
        <v>3310</v>
      </c>
      <c r="I95" s="8" t="s">
        <v>3311</v>
      </c>
      <c r="J95" s="8">
        <v>250</v>
      </c>
      <c r="K95" s="8" t="s">
        <v>1940</v>
      </c>
      <c r="L95" s="8" t="s">
        <v>1940</v>
      </c>
      <c r="M95" s="8"/>
      <c r="N95" s="112">
        <v>1137900</v>
      </c>
      <c r="O95" s="112" t="s">
        <v>3226</v>
      </c>
      <c r="P95" s="112"/>
      <c r="Q95" s="112"/>
    </row>
    <row r="96" spans="1:17" ht="94.5" x14ac:dyDescent="0.25">
      <c r="A96" s="112"/>
      <c r="B96" s="112"/>
      <c r="C96" s="112"/>
      <c r="D96" s="95" t="s">
        <v>3312</v>
      </c>
      <c r="E96" s="8" t="s">
        <v>3313</v>
      </c>
      <c r="F96" s="8"/>
      <c r="G96" s="8"/>
      <c r="H96" s="95" t="s">
        <v>3314</v>
      </c>
      <c r="I96" s="8" t="s">
        <v>3315</v>
      </c>
      <c r="J96" s="8">
        <v>250</v>
      </c>
      <c r="K96" s="8" t="s">
        <v>1940</v>
      </c>
      <c r="L96" s="8" t="s">
        <v>1940</v>
      </c>
      <c r="M96" s="8"/>
      <c r="N96" s="112">
        <v>1132950</v>
      </c>
      <c r="O96" s="112" t="s">
        <v>3306</v>
      </c>
      <c r="P96" s="112"/>
      <c r="Q96" s="112"/>
    </row>
    <row r="97" spans="1:17" ht="94.5" x14ac:dyDescent="0.25">
      <c r="A97" s="112"/>
      <c r="B97" s="112"/>
      <c r="C97" s="112"/>
      <c r="D97" s="95" t="s">
        <v>3316</v>
      </c>
      <c r="E97" s="8" t="s">
        <v>3317</v>
      </c>
      <c r="F97" s="8" t="s">
        <v>3318</v>
      </c>
      <c r="G97" s="8" t="s">
        <v>3319</v>
      </c>
      <c r="H97" s="124" t="s">
        <v>3618</v>
      </c>
      <c r="I97" s="120" t="s">
        <v>3321</v>
      </c>
      <c r="J97" s="8">
        <v>164</v>
      </c>
      <c r="K97" s="118" t="s">
        <v>3253</v>
      </c>
      <c r="L97" s="118" t="s">
        <v>3253</v>
      </c>
      <c r="M97" s="8"/>
      <c r="N97" s="112">
        <v>1137900</v>
      </c>
      <c r="O97" s="112" t="s">
        <v>3226</v>
      </c>
      <c r="P97" s="112"/>
      <c r="Q97" s="112"/>
    </row>
    <row r="98" spans="1:17" ht="94.5" x14ac:dyDescent="0.25">
      <c r="A98" s="112"/>
      <c r="B98" s="112"/>
      <c r="C98" s="112"/>
      <c r="D98" s="95" t="s">
        <v>3316</v>
      </c>
      <c r="E98" s="8" t="s">
        <v>3317</v>
      </c>
      <c r="F98" s="8"/>
      <c r="G98" s="8"/>
      <c r="H98" s="95" t="s">
        <v>3316</v>
      </c>
      <c r="I98" s="8" t="s">
        <v>3317</v>
      </c>
      <c r="J98" s="8">
        <v>313</v>
      </c>
      <c r="K98" s="118" t="s">
        <v>3171</v>
      </c>
      <c r="L98" s="118" t="s">
        <v>3171</v>
      </c>
      <c r="M98" s="8"/>
      <c r="N98" s="112">
        <v>1137900</v>
      </c>
      <c r="O98" s="112" t="s">
        <v>3226</v>
      </c>
      <c r="P98" s="112"/>
      <c r="Q98" s="112"/>
    </row>
    <row r="99" spans="1:17" ht="78.75" x14ac:dyDescent="0.25">
      <c r="A99" s="112"/>
      <c r="B99" s="112"/>
      <c r="C99" s="112"/>
      <c r="D99" s="95" t="s">
        <v>3316</v>
      </c>
      <c r="E99" s="8" t="s">
        <v>3317</v>
      </c>
      <c r="F99" s="8"/>
      <c r="G99" s="8"/>
      <c r="H99" s="95" t="s">
        <v>3320</v>
      </c>
      <c r="I99" s="8" t="s">
        <v>3619</v>
      </c>
      <c r="J99" s="8">
        <v>138</v>
      </c>
      <c r="K99" s="118" t="s">
        <v>1964</v>
      </c>
      <c r="M99" s="8"/>
      <c r="N99" s="112">
        <v>1137900</v>
      </c>
      <c r="O99" s="112" t="s">
        <v>3226</v>
      </c>
      <c r="P99" s="112"/>
      <c r="Q99" s="112"/>
    </row>
    <row r="100" spans="1:17" ht="94.5" x14ac:dyDescent="0.25">
      <c r="A100" s="112"/>
      <c r="B100" s="112"/>
      <c r="C100" s="112"/>
      <c r="D100" s="95" t="s">
        <v>3322</v>
      </c>
      <c r="E100" s="8" t="s">
        <v>3323</v>
      </c>
      <c r="F100" s="8"/>
      <c r="G100" s="8"/>
      <c r="H100" s="95" t="s">
        <v>3322</v>
      </c>
      <c r="I100" s="8" t="s">
        <v>3323</v>
      </c>
      <c r="J100" s="129">
        <v>183</v>
      </c>
      <c r="K100" s="129" t="s">
        <v>1863</v>
      </c>
      <c r="L100" s="129" t="s">
        <v>1863</v>
      </c>
      <c r="M100" s="8"/>
      <c r="N100" s="112">
        <v>1137900</v>
      </c>
      <c r="O100" s="112" t="s">
        <v>3226</v>
      </c>
      <c r="P100" s="112"/>
      <c r="Q100" s="112"/>
    </row>
    <row r="101" spans="1:17" ht="110.25" x14ac:dyDescent="0.25">
      <c r="A101" s="112"/>
      <c r="B101" s="112"/>
      <c r="C101" s="112"/>
      <c r="D101" s="95" t="s">
        <v>3324</v>
      </c>
      <c r="E101" s="8" t="s">
        <v>3325</v>
      </c>
      <c r="F101" s="8"/>
      <c r="G101" s="8"/>
      <c r="H101" s="95" t="s">
        <v>3324</v>
      </c>
      <c r="I101" s="8" t="s">
        <v>3325</v>
      </c>
      <c r="J101" s="129">
        <v>183</v>
      </c>
      <c r="K101" s="129" t="s">
        <v>1863</v>
      </c>
      <c r="L101" s="129" t="s">
        <v>1863</v>
      </c>
      <c r="M101" s="8"/>
      <c r="N101" s="112">
        <v>1137900</v>
      </c>
      <c r="O101" s="112" t="s">
        <v>3226</v>
      </c>
      <c r="P101" s="112"/>
      <c r="Q101" s="112"/>
    </row>
    <row r="102" spans="1:17" ht="126" x14ac:dyDescent="0.25">
      <c r="A102" s="112"/>
      <c r="B102" s="112"/>
      <c r="C102" s="112"/>
      <c r="D102" s="95" t="s">
        <v>3322</v>
      </c>
      <c r="E102" s="8" t="s">
        <v>3323</v>
      </c>
      <c r="F102" s="8"/>
      <c r="G102" s="8"/>
      <c r="H102" s="108" t="s">
        <v>3326</v>
      </c>
      <c r="I102" s="112" t="s">
        <v>3327</v>
      </c>
      <c r="J102" s="129">
        <v>183</v>
      </c>
      <c r="K102" s="129" t="s">
        <v>1863</v>
      </c>
      <c r="L102" s="129" t="s">
        <v>1863</v>
      </c>
      <c r="M102" s="8"/>
      <c r="N102" s="112">
        <v>1137900</v>
      </c>
      <c r="O102" s="112" t="s">
        <v>3226</v>
      </c>
      <c r="P102" s="112"/>
      <c r="Q102" s="112"/>
    </row>
    <row r="103" spans="1:17" ht="94.5" x14ac:dyDescent="0.25">
      <c r="A103" s="112"/>
      <c r="B103" s="112"/>
      <c r="C103" s="112"/>
      <c r="D103" s="95" t="s">
        <v>3328</v>
      </c>
      <c r="E103" s="8" t="s">
        <v>3329</v>
      </c>
      <c r="F103" s="8"/>
      <c r="G103" s="8"/>
      <c r="H103" s="95" t="s">
        <v>3328</v>
      </c>
      <c r="I103" s="8" t="s">
        <v>3329</v>
      </c>
      <c r="J103" s="8">
        <v>175</v>
      </c>
      <c r="K103" s="8" t="s">
        <v>2206</v>
      </c>
      <c r="L103" s="8" t="s">
        <v>2206</v>
      </c>
      <c r="M103" s="8"/>
      <c r="N103" s="112">
        <v>1137900</v>
      </c>
      <c r="O103" s="112" t="s">
        <v>3226</v>
      </c>
      <c r="P103" s="112"/>
      <c r="Q103" s="112"/>
    </row>
    <row r="104" spans="1:17" ht="94.5" x14ac:dyDescent="0.25">
      <c r="A104" s="112"/>
      <c r="B104" s="112"/>
      <c r="C104" s="112"/>
      <c r="D104" s="95" t="s">
        <v>3330</v>
      </c>
      <c r="E104" s="8" t="s">
        <v>3331</v>
      </c>
      <c r="F104" s="8"/>
      <c r="G104" s="8"/>
      <c r="H104" s="95" t="s">
        <v>3330</v>
      </c>
      <c r="I104" s="8" t="s">
        <v>3331</v>
      </c>
      <c r="J104" s="8">
        <v>175</v>
      </c>
      <c r="K104" s="8" t="s">
        <v>2206</v>
      </c>
      <c r="L104" s="8" t="s">
        <v>2206</v>
      </c>
      <c r="M104" s="8"/>
      <c r="N104" s="112">
        <v>1137900</v>
      </c>
      <c r="O104" s="112" t="s">
        <v>3226</v>
      </c>
      <c r="P104" s="112"/>
      <c r="Q104" s="112"/>
    </row>
    <row r="105" spans="1:17" ht="110.25" x14ac:dyDescent="0.25">
      <c r="A105" s="112"/>
      <c r="B105" s="112"/>
      <c r="C105" s="112"/>
      <c r="D105" s="95" t="s">
        <v>3328</v>
      </c>
      <c r="E105" s="8" t="s">
        <v>3329</v>
      </c>
      <c r="F105" s="8"/>
      <c r="G105" s="8"/>
      <c r="H105" s="108" t="s">
        <v>3332</v>
      </c>
      <c r="I105" s="112" t="s">
        <v>3333</v>
      </c>
      <c r="J105" s="8">
        <v>175</v>
      </c>
      <c r="K105" s="8" t="s">
        <v>2206</v>
      </c>
      <c r="L105" s="8" t="s">
        <v>2206</v>
      </c>
      <c r="M105" s="8"/>
      <c r="N105" s="112">
        <v>1137900</v>
      </c>
      <c r="O105" s="112" t="s">
        <v>3226</v>
      </c>
      <c r="P105" s="112"/>
      <c r="Q105" s="112"/>
    </row>
    <row r="106" spans="1:17" ht="94.5" x14ac:dyDescent="0.25">
      <c r="A106" s="112"/>
      <c r="B106" s="112"/>
      <c r="C106" s="112"/>
      <c r="D106" s="95" t="s">
        <v>3334</v>
      </c>
      <c r="E106" s="8" t="s">
        <v>3335</v>
      </c>
      <c r="F106" s="8"/>
      <c r="G106" s="8"/>
      <c r="H106" s="95" t="s">
        <v>3334</v>
      </c>
      <c r="I106" s="8" t="s">
        <v>3335</v>
      </c>
      <c r="J106" s="8">
        <v>175</v>
      </c>
      <c r="K106" s="8" t="s">
        <v>2206</v>
      </c>
      <c r="L106" s="8" t="s">
        <v>2206</v>
      </c>
      <c r="M106" s="8"/>
      <c r="N106" s="112">
        <v>1132950</v>
      </c>
      <c r="O106" s="112" t="s">
        <v>3119</v>
      </c>
      <c r="P106" s="112"/>
      <c r="Q106" s="112"/>
    </row>
    <row r="107" spans="1:17" ht="126" x14ac:dyDescent="0.25">
      <c r="A107" s="112"/>
      <c r="B107" s="112"/>
      <c r="C107" s="112"/>
      <c r="D107" s="95" t="s">
        <v>3330</v>
      </c>
      <c r="E107" s="8" t="s">
        <v>3331</v>
      </c>
      <c r="F107" s="8"/>
      <c r="G107" s="8"/>
      <c r="H107" s="108" t="s">
        <v>3336</v>
      </c>
      <c r="I107" s="8" t="s">
        <v>3337</v>
      </c>
      <c r="J107" s="8">
        <v>101</v>
      </c>
      <c r="K107" s="8" t="s">
        <v>1291</v>
      </c>
      <c r="L107" s="8" t="s">
        <v>1291</v>
      </c>
      <c r="M107" s="8"/>
      <c r="N107" s="112">
        <v>1132935</v>
      </c>
      <c r="O107" s="112" t="s">
        <v>3338</v>
      </c>
      <c r="P107" s="112"/>
      <c r="Q107" s="112"/>
    </row>
    <row r="108" spans="1:17" ht="94.5" x14ac:dyDescent="0.25">
      <c r="A108" s="112"/>
      <c r="B108" s="112"/>
      <c r="C108" s="112"/>
      <c r="D108" s="95" t="s">
        <v>3339</v>
      </c>
      <c r="E108" s="8" t="s">
        <v>3340</v>
      </c>
      <c r="F108" s="8"/>
      <c r="G108" s="8"/>
      <c r="H108" s="95" t="s">
        <v>3339</v>
      </c>
      <c r="I108" s="8" t="s">
        <v>3340</v>
      </c>
      <c r="J108" s="8">
        <v>168</v>
      </c>
      <c r="K108" s="8" t="s">
        <v>2116</v>
      </c>
      <c r="L108" s="8" t="s">
        <v>2116</v>
      </c>
      <c r="M108" s="8"/>
      <c r="N108" s="112">
        <v>1132935</v>
      </c>
      <c r="O108" s="112" t="s">
        <v>3338</v>
      </c>
      <c r="P108" s="112"/>
      <c r="Q108" s="112"/>
    </row>
    <row r="109" spans="1:17" ht="94.5" x14ac:dyDescent="0.25">
      <c r="A109" s="112"/>
      <c r="B109" s="112"/>
      <c r="C109" s="112"/>
      <c r="D109" s="95" t="s">
        <v>3341</v>
      </c>
      <c r="E109" s="8" t="s">
        <v>3342</v>
      </c>
      <c r="F109" s="8"/>
      <c r="G109" s="8"/>
      <c r="H109" s="95" t="s">
        <v>3341</v>
      </c>
      <c r="I109" s="8" t="s">
        <v>3342</v>
      </c>
      <c r="J109" s="8">
        <v>167</v>
      </c>
      <c r="K109" s="8" t="s">
        <v>2113</v>
      </c>
      <c r="L109" s="8" t="s">
        <v>2113</v>
      </c>
      <c r="M109" s="8"/>
      <c r="N109" s="112">
        <v>1132935</v>
      </c>
      <c r="O109" s="112" t="s">
        <v>3338</v>
      </c>
      <c r="P109" s="112"/>
      <c r="Q109" s="112"/>
    </row>
    <row r="110" spans="1:17" ht="94.5" x14ac:dyDescent="0.25">
      <c r="A110" s="112"/>
      <c r="B110" s="112"/>
      <c r="C110" s="112"/>
      <c r="D110" s="95" t="s">
        <v>3343</v>
      </c>
      <c r="E110" s="8" t="s">
        <v>3344</v>
      </c>
      <c r="F110" s="8"/>
      <c r="G110" s="8"/>
      <c r="H110" s="95" t="s">
        <v>3343</v>
      </c>
      <c r="I110" s="8" t="s">
        <v>3344</v>
      </c>
      <c r="J110" s="8">
        <v>168</v>
      </c>
      <c r="K110" s="8" t="s">
        <v>2116</v>
      </c>
      <c r="L110" s="8" t="s">
        <v>2116</v>
      </c>
      <c r="M110" s="8"/>
      <c r="N110" s="112">
        <v>1023290</v>
      </c>
      <c r="O110" s="112" t="s">
        <v>3345</v>
      </c>
      <c r="P110" s="112"/>
      <c r="Q110" s="112"/>
    </row>
    <row r="111" spans="1:17" ht="78.75" x14ac:dyDescent="0.25">
      <c r="A111" s="112"/>
      <c r="B111" s="112"/>
      <c r="C111" s="112"/>
      <c r="D111" s="95" t="s">
        <v>3346</v>
      </c>
      <c r="E111" s="8" t="s">
        <v>3347</v>
      </c>
      <c r="F111" s="8" t="s">
        <v>3346</v>
      </c>
      <c r="G111" s="8" t="s">
        <v>3347</v>
      </c>
      <c r="H111" s="8" t="s">
        <v>3346</v>
      </c>
      <c r="I111" s="8" t="s">
        <v>3347</v>
      </c>
      <c r="J111" s="8">
        <v>167</v>
      </c>
      <c r="K111" s="8" t="s">
        <v>2113</v>
      </c>
      <c r="L111" s="8" t="s">
        <v>2113</v>
      </c>
      <c r="M111" s="8"/>
      <c r="N111" s="112">
        <v>1023332</v>
      </c>
      <c r="O111" s="112" t="s">
        <v>3348</v>
      </c>
      <c r="P111" s="112"/>
      <c r="Q111" s="112"/>
    </row>
    <row r="112" spans="1:17" ht="63" x14ac:dyDescent="0.25">
      <c r="A112" s="112"/>
      <c r="B112" s="112"/>
      <c r="C112" s="112"/>
      <c r="D112" s="95" t="s">
        <v>3349</v>
      </c>
      <c r="E112" s="8" t="s">
        <v>3350</v>
      </c>
      <c r="F112" s="8" t="s">
        <v>3349</v>
      </c>
      <c r="G112" s="8" t="s">
        <v>3350</v>
      </c>
      <c r="H112" s="8" t="s">
        <v>3349</v>
      </c>
      <c r="I112" s="8" t="s">
        <v>3350</v>
      </c>
      <c r="J112" s="8">
        <v>313</v>
      </c>
      <c r="K112" s="8" t="s">
        <v>3171</v>
      </c>
      <c r="L112" s="8" t="s">
        <v>3171</v>
      </c>
      <c r="M112" s="8"/>
      <c r="N112" s="112"/>
      <c r="O112" s="112"/>
      <c r="P112" s="112"/>
      <c r="Q112" s="112"/>
    </row>
    <row r="113" spans="1:17" ht="110.25" x14ac:dyDescent="0.25">
      <c r="A113" s="112"/>
      <c r="B113" s="112"/>
      <c r="C113" s="112"/>
      <c r="D113" s="95" t="s">
        <v>3351</v>
      </c>
      <c r="E113" s="8" t="s">
        <v>3352</v>
      </c>
      <c r="F113" s="8"/>
      <c r="G113" s="8"/>
      <c r="H113" s="95" t="s">
        <v>3351</v>
      </c>
      <c r="I113" s="8" t="s">
        <v>3352</v>
      </c>
      <c r="J113" s="8">
        <v>166</v>
      </c>
      <c r="K113" s="8" t="s">
        <v>3353</v>
      </c>
      <c r="L113" s="8" t="s">
        <v>3353</v>
      </c>
      <c r="M113" s="8"/>
      <c r="N113" s="112">
        <v>1164003</v>
      </c>
      <c r="O113" s="112" t="s">
        <v>3354</v>
      </c>
      <c r="P113" s="112"/>
      <c r="Q113" s="112"/>
    </row>
    <row r="114" spans="1:17" ht="94.5" x14ac:dyDescent="0.25">
      <c r="A114" s="112"/>
      <c r="B114" s="112"/>
      <c r="C114" s="112"/>
      <c r="D114" s="95" t="s">
        <v>3355</v>
      </c>
      <c r="E114" s="8" t="s">
        <v>3356</v>
      </c>
      <c r="F114" s="8"/>
      <c r="G114" s="8"/>
      <c r="H114" s="95" t="s">
        <v>3355</v>
      </c>
      <c r="I114" s="8" t="s">
        <v>3356</v>
      </c>
      <c r="J114" s="8">
        <v>163</v>
      </c>
      <c r="K114" s="8" t="s">
        <v>1953</v>
      </c>
      <c r="L114" s="8" t="s">
        <v>1953</v>
      </c>
      <c r="M114" s="8"/>
      <c r="N114" s="112">
        <v>1137900</v>
      </c>
      <c r="O114" s="112" t="s">
        <v>3258</v>
      </c>
      <c r="P114" s="112"/>
      <c r="Q114" s="112"/>
    </row>
    <row r="115" spans="1:17" ht="94.5" x14ac:dyDescent="0.25">
      <c r="A115" s="112"/>
      <c r="B115" s="112"/>
      <c r="C115" s="112"/>
      <c r="D115" s="95" t="s">
        <v>3357</v>
      </c>
      <c r="E115" s="8" t="s">
        <v>3358</v>
      </c>
      <c r="F115" s="8"/>
      <c r="G115" s="8"/>
      <c r="H115" s="95" t="s">
        <v>3357</v>
      </c>
      <c r="I115" s="8" t="s">
        <v>3358</v>
      </c>
      <c r="J115" s="8">
        <v>165</v>
      </c>
      <c r="K115" s="8" t="s">
        <v>3225</v>
      </c>
      <c r="L115" s="8" t="s">
        <v>3225</v>
      </c>
      <c r="M115" s="8"/>
      <c r="N115" s="112">
        <v>1137900</v>
      </c>
      <c r="O115" s="112" t="s">
        <v>3258</v>
      </c>
      <c r="P115" s="112"/>
      <c r="Q115" s="112"/>
    </row>
    <row r="116" spans="1:17" ht="94.5" x14ac:dyDescent="0.25">
      <c r="A116" s="112"/>
      <c r="B116" s="112"/>
      <c r="C116" s="112"/>
      <c r="D116" s="95" t="s">
        <v>3359</v>
      </c>
      <c r="E116" s="8" t="s">
        <v>3360</v>
      </c>
      <c r="F116" s="8"/>
      <c r="G116" s="8"/>
      <c r="H116" s="95" t="s">
        <v>3359</v>
      </c>
      <c r="I116" s="8" t="s">
        <v>3360</v>
      </c>
      <c r="J116" s="8">
        <v>193</v>
      </c>
      <c r="K116" s="8" t="s">
        <v>1843</v>
      </c>
      <c r="L116" s="8" t="s">
        <v>1843</v>
      </c>
      <c r="M116" s="8"/>
      <c r="N116" s="112">
        <v>1137900</v>
      </c>
      <c r="O116" s="112" t="s">
        <v>3258</v>
      </c>
      <c r="P116" s="112"/>
      <c r="Q116" s="112"/>
    </row>
    <row r="117" spans="1:17" ht="94.5" x14ac:dyDescent="0.25">
      <c r="A117" s="112"/>
      <c r="B117" s="112"/>
      <c r="C117" s="112"/>
      <c r="D117" s="95" t="s">
        <v>3361</v>
      </c>
      <c r="E117" s="8" t="s">
        <v>3362</v>
      </c>
      <c r="F117" s="8" t="s">
        <v>3361</v>
      </c>
      <c r="G117" s="8" t="s">
        <v>3362</v>
      </c>
      <c r="H117" s="8" t="s">
        <v>3361</v>
      </c>
      <c r="I117" s="8" t="s">
        <v>3362</v>
      </c>
      <c r="J117" s="8">
        <v>193</v>
      </c>
      <c r="K117" s="8" t="s">
        <v>1843</v>
      </c>
      <c r="L117" s="8" t="s">
        <v>1843</v>
      </c>
      <c r="M117" s="8"/>
      <c r="N117" s="112">
        <v>1137900</v>
      </c>
      <c r="O117" s="112" t="s">
        <v>3258</v>
      </c>
      <c r="P117" s="112"/>
      <c r="Q117" s="112"/>
    </row>
    <row r="118" spans="1:17" ht="94.5" x14ac:dyDescent="0.25">
      <c r="A118" s="112"/>
      <c r="B118" s="112"/>
      <c r="C118" s="112"/>
      <c r="D118" s="95" t="s">
        <v>3363</v>
      </c>
      <c r="E118" s="8" t="s">
        <v>3364</v>
      </c>
      <c r="H118" s="95" t="s">
        <v>3363</v>
      </c>
      <c r="I118" s="8" t="s">
        <v>3364</v>
      </c>
      <c r="J118" s="8">
        <v>312</v>
      </c>
      <c r="K118" s="8" t="s">
        <v>3170</v>
      </c>
      <c r="L118" s="8" t="s">
        <v>3170</v>
      </c>
      <c r="M118" s="8"/>
      <c r="N118" s="112">
        <v>1137900</v>
      </c>
      <c r="O118" s="112" t="s">
        <v>3258</v>
      </c>
      <c r="P118" s="112"/>
      <c r="Q118" s="112"/>
    </row>
    <row r="119" spans="1:17" ht="94.5" x14ac:dyDescent="0.25">
      <c r="A119" s="112"/>
      <c r="B119" s="112"/>
      <c r="C119" s="112"/>
      <c r="D119" s="95" t="s">
        <v>3365</v>
      </c>
      <c r="E119" s="8" t="s">
        <v>3366</v>
      </c>
      <c r="F119" s="8"/>
      <c r="G119" s="8"/>
      <c r="H119" s="95" t="s">
        <v>3365</v>
      </c>
      <c r="I119" s="8" t="s">
        <v>3366</v>
      </c>
      <c r="J119" s="8">
        <v>250</v>
      </c>
      <c r="K119" s="8" t="s">
        <v>1940</v>
      </c>
      <c r="L119" s="8" t="s">
        <v>1940</v>
      </c>
      <c r="M119" s="8"/>
      <c r="N119" s="112">
        <v>1137900</v>
      </c>
      <c r="O119" s="112" t="s">
        <v>3258</v>
      </c>
      <c r="P119" s="112"/>
      <c r="Q119" s="112"/>
    </row>
    <row r="120" spans="1:17" ht="94.5" x14ac:dyDescent="0.25">
      <c r="A120" s="112"/>
      <c r="B120" s="112"/>
      <c r="C120" s="112"/>
      <c r="D120" s="95" t="s">
        <v>3367</v>
      </c>
      <c r="E120" s="8" t="s">
        <v>3368</v>
      </c>
      <c r="F120" s="8"/>
      <c r="G120" s="8"/>
      <c r="H120" s="95" t="s">
        <v>3367</v>
      </c>
      <c r="I120" s="8" t="s">
        <v>3368</v>
      </c>
      <c r="J120" s="8">
        <v>163</v>
      </c>
      <c r="K120" s="8" t="s">
        <v>1953</v>
      </c>
      <c r="L120" s="8" t="s">
        <v>1953</v>
      </c>
      <c r="M120" s="8"/>
      <c r="N120" s="112">
        <v>1137900</v>
      </c>
      <c r="O120" s="112" t="s">
        <v>3258</v>
      </c>
      <c r="P120" s="112"/>
      <c r="Q120" s="112"/>
    </row>
    <row r="121" spans="1:17" ht="94.5" x14ac:dyDescent="0.25">
      <c r="A121" s="112"/>
      <c r="B121" s="112"/>
      <c r="C121" s="112"/>
      <c r="D121" s="108" t="s">
        <v>3386</v>
      </c>
      <c r="E121" s="112" t="s">
        <v>3387</v>
      </c>
      <c r="H121" s="108" t="s">
        <v>3386</v>
      </c>
      <c r="I121" s="8" t="s">
        <v>3387</v>
      </c>
      <c r="J121" s="8">
        <v>117</v>
      </c>
      <c r="K121" s="8" t="s">
        <v>3388</v>
      </c>
      <c r="L121" s="8" t="s">
        <v>3388</v>
      </c>
      <c r="M121" s="8"/>
      <c r="N121" s="112">
        <v>1137900</v>
      </c>
      <c r="O121" s="112" t="s">
        <v>3258</v>
      </c>
      <c r="P121" s="112"/>
      <c r="Q121" s="112"/>
    </row>
    <row r="122" spans="1:17" ht="110.25" x14ac:dyDescent="0.25">
      <c r="A122" s="112"/>
      <c r="B122" s="112"/>
      <c r="C122" s="112"/>
      <c r="D122" s="95" t="s">
        <v>3389</v>
      </c>
      <c r="E122" s="8" t="s">
        <v>3390</v>
      </c>
      <c r="H122" s="95" t="s">
        <v>3389</v>
      </c>
      <c r="I122" s="8" t="s">
        <v>3390</v>
      </c>
      <c r="J122" s="8">
        <v>161</v>
      </c>
      <c r="K122" s="118" t="s">
        <v>1829</v>
      </c>
      <c r="L122" s="118" t="s">
        <v>1829</v>
      </c>
      <c r="M122" s="8"/>
      <c r="N122" s="112">
        <v>1137900</v>
      </c>
      <c r="O122" s="112" t="s">
        <v>3258</v>
      </c>
      <c r="P122" s="112"/>
      <c r="Q122" s="112"/>
    </row>
    <row r="123" spans="1:17" ht="94.5" x14ac:dyDescent="0.25">
      <c r="A123" s="112"/>
      <c r="B123" s="112"/>
      <c r="C123" s="112"/>
      <c r="D123" s="95" t="s">
        <v>3395</v>
      </c>
      <c r="E123" s="8" t="s">
        <v>3396</v>
      </c>
      <c r="F123" s="112"/>
      <c r="G123" s="8"/>
      <c r="H123" s="95" t="s">
        <v>3395</v>
      </c>
      <c r="I123" s="8" t="s">
        <v>3396</v>
      </c>
      <c r="J123" s="8">
        <v>117</v>
      </c>
      <c r="K123" s="8" t="s">
        <v>3388</v>
      </c>
      <c r="L123" s="8" t="s">
        <v>3388</v>
      </c>
      <c r="M123" s="8"/>
      <c r="N123" s="112">
        <v>1137900</v>
      </c>
      <c r="O123" s="112" t="s">
        <v>3258</v>
      </c>
      <c r="P123" s="112"/>
      <c r="Q123" s="112"/>
    </row>
    <row r="124" spans="1:17" ht="94.5" x14ac:dyDescent="0.25">
      <c r="A124" s="112"/>
      <c r="B124" s="112"/>
      <c r="C124" s="112"/>
      <c r="D124" s="95" t="s">
        <v>3397</v>
      </c>
      <c r="E124" s="112" t="s">
        <v>3398</v>
      </c>
      <c r="F124" s="112"/>
      <c r="G124" s="8"/>
      <c r="H124" s="95" t="s">
        <v>3397</v>
      </c>
      <c r="I124" s="112" t="s">
        <v>3398</v>
      </c>
      <c r="J124" s="8">
        <v>130</v>
      </c>
      <c r="K124" s="8" t="s">
        <v>1836</v>
      </c>
      <c r="L124" s="8" t="s">
        <v>1836</v>
      </c>
      <c r="M124" s="8"/>
      <c r="N124" s="112">
        <v>1137900</v>
      </c>
      <c r="O124" s="112" t="s">
        <v>3258</v>
      </c>
      <c r="P124" s="112"/>
      <c r="Q124" s="112"/>
    </row>
    <row r="125" spans="1:17" ht="94.5" x14ac:dyDescent="0.25">
      <c r="A125" s="112"/>
      <c r="B125" s="112"/>
      <c r="C125" s="112"/>
      <c r="D125" s="108" t="s">
        <v>3399</v>
      </c>
      <c r="E125" s="112" t="s">
        <v>3400</v>
      </c>
      <c r="F125" s="112"/>
      <c r="G125" s="8"/>
      <c r="H125" s="108" t="s">
        <v>3399</v>
      </c>
      <c r="I125" s="112" t="s">
        <v>3400</v>
      </c>
      <c r="J125" s="8">
        <v>130</v>
      </c>
      <c r="K125" s="8" t="s">
        <v>1836</v>
      </c>
      <c r="L125" s="8" t="s">
        <v>1836</v>
      </c>
      <c r="M125" s="8"/>
      <c r="N125" s="112">
        <v>1137900</v>
      </c>
      <c r="O125" s="112" t="s">
        <v>3258</v>
      </c>
      <c r="P125" s="112"/>
      <c r="Q125" s="112"/>
    </row>
    <row r="126" spans="1:17" ht="126" x14ac:dyDescent="0.25">
      <c r="A126" s="112"/>
      <c r="B126" s="112"/>
      <c r="C126" s="112"/>
      <c r="D126" s="95" t="s">
        <v>3397</v>
      </c>
      <c r="E126" s="112" t="s">
        <v>3398</v>
      </c>
      <c r="F126" s="112"/>
      <c r="G126" s="8"/>
      <c r="H126" s="108" t="s">
        <v>3401</v>
      </c>
      <c r="I126" s="112" t="s">
        <v>3402</v>
      </c>
      <c r="J126" s="8">
        <v>130</v>
      </c>
      <c r="K126" s="8" t="s">
        <v>1836</v>
      </c>
      <c r="L126" s="8" t="s">
        <v>1836</v>
      </c>
      <c r="M126" s="8"/>
      <c r="N126" s="112">
        <v>1137900</v>
      </c>
      <c r="O126" s="112" t="s">
        <v>3258</v>
      </c>
      <c r="P126" s="112"/>
      <c r="Q126" s="112"/>
    </row>
    <row r="127" spans="1:17" ht="78.75" x14ac:dyDescent="0.25">
      <c r="A127" s="112"/>
      <c r="B127" s="112"/>
      <c r="C127" s="112"/>
      <c r="D127" s="95" t="s">
        <v>3403</v>
      </c>
      <c r="E127" s="8" t="s">
        <v>3404</v>
      </c>
      <c r="F127" s="8" t="s">
        <v>3403</v>
      </c>
      <c r="G127" s="8" t="s">
        <v>3404</v>
      </c>
      <c r="H127" s="8" t="s">
        <v>3403</v>
      </c>
      <c r="I127" s="8" t="s">
        <v>3404</v>
      </c>
      <c r="J127" s="8">
        <v>108</v>
      </c>
      <c r="K127" s="8" t="s">
        <v>16</v>
      </c>
      <c r="L127" s="8" t="s">
        <v>16</v>
      </c>
      <c r="M127" s="8"/>
      <c r="N127" s="112">
        <v>1137900</v>
      </c>
      <c r="O127" s="112" t="s">
        <v>3258</v>
      </c>
      <c r="P127" s="112"/>
      <c r="Q127" s="112"/>
    </row>
    <row r="128" spans="1:17" ht="141.75" x14ac:dyDescent="0.25">
      <c r="A128" s="112"/>
      <c r="B128" s="112"/>
      <c r="C128" s="112"/>
      <c r="D128" s="95" t="s">
        <v>3405</v>
      </c>
      <c r="E128" s="8" t="s">
        <v>3406</v>
      </c>
      <c r="F128" s="8" t="s">
        <v>3407</v>
      </c>
      <c r="G128" s="8" t="s">
        <v>3408</v>
      </c>
      <c r="H128" s="95" t="s">
        <v>3409</v>
      </c>
      <c r="I128" s="8" t="s">
        <v>3410</v>
      </c>
      <c r="J128" s="8">
        <v>143</v>
      </c>
      <c r="K128" s="8" t="s">
        <v>2017</v>
      </c>
      <c r="L128" s="129" t="s">
        <v>2017</v>
      </c>
      <c r="M128" s="8"/>
      <c r="N128" s="112">
        <v>1137900</v>
      </c>
      <c r="O128" s="112" t="s">
        <v>3258</v>
      </c>
      <c r="P128" s="112"/>
      <c r="Q128" s="112"/>
    </row>
    <row r="129" spans="1:17" ht="110.25" x14ac:dyDescent="0.25">
      <c r="A129" s="112"/>
      <c r="B129" s="112"/>
      <c r="C129" s="112"/>
      <c r="D129" s="95" t="s">
        <v>3411</v>
      </c>
      <c r="E129" s="8" t="s">
        <v>3412</v>
      </c>
      <c r="F129" s="8"/>
      <c r="G129" s="8"/>
      <c r="H129" s="95" t="s">
        <v>3413</v>
      </c>
      <c r="I129" s="8" t="s">
        <v>3414</v>
      </c>
      <c r="J129" s="8">
        <v>200</v>
      </c>
      <c r="K129" s="8" t="s">
        <v>1979</v>
      </c>
      <c r="L129" s="8" t="s">
        <v>1979</v>
      </c>
      <c r="M129" s="8"/>
      <c r="N129" s="112">
        <v>1137900</v>
      </c>
      <c r="O129" s="112" t="s">
        <v>3258</v>
      </c>
      <c r="P129" s="112"/>
      <c r="Q129" s="112"/>
    </row>
    <row r="130" spans="1:17" ht="110.25" x14ac:dyDescent="0.25">
      <c r="A130" s="112"/>
      <c r="B130" s="112"/>
      <c r="C130" s="112"/>
      <c r="D130" s="95" t="s">
        <v>3411</v>
      </c>
      <c r="E130" s="8" t="s">
        <v>3412</v>
      </c>
      <c r="F130" s="8"/>
      <c r="G130" s="8"/>
      <c r="H130" s="95" t="s">
        <v>3415</v>
      </c>
      <c r="I130" s="8" t="s">
        <v>3416</v>
      </c>
      <c r="J130" s="8">
        <v>202</v>
      </c>
      <c r="K130" s="8" t="s">
        <v>3417</v>
      </c>
      <c r="L130" s="8" t="s">
        <v>3417</v>
      </c>
      <c r="M130" s="8"/>
      <c r="N130" s="112">
        <v>1137900</v>
      </c>
      <c r="O130" s="112" t="s">
        <v>3258</v>
      </c>
      <c r="P130" s="112"/>
      <c r="Q130" s="112"/>
    </row>
    <row r="131" spans="1:17" ht="94.5" x14ac:dyDescent="0.25">
      <c r="A131" s="112"/>
      <c r="B131" s="112"/>
      <c r="C131" s="112"/>
      <c r="D131" s="95" t="s">
        <v>3418</v>
      </c>
      <c r="E131" s="8" t="s">
        <v>3419</v>
      </c>
      <c r="F131" s="8"/>
      <c r="G131" s="8"/>
      <c r="H131" s="95" t="s">
        <v>3418</v>
      </c>
      <c r="I131" s="8" t="s">
        <v>3419</v>
      </c>
      <c r="J131" s="8">
        <v>200</v>
      </c>
      <c r="K131" s="8" t="s">
        <v>1979</v>
      </c>
      <c r="L131" s="8" t="s">
        <v>1979</v>
      </c>
      <c r="M131" s="8"/>
      <c r="N131" s="112">
        <v>1137900</v>
      </c>
      <c r="O131" s="112" t="s">
        <v>3258</v>
      </c>
      <c r="P131" s="112"/>
      <c r="Q131" s="112"/>
    </row>
    <row r="132" spans="1:17" ht="126" x14ac:dyDescent="0.25">
      <c r="A132" s="112"/>
      <c r="B132" s="112"/>
      <c r="C132" s="112"/>
      <c r="D132" s="95" t="s">
        <v>3418</v>
      </c>
      <c r="E132" s="8" t="s">
        <v>3419</v>
      </c>
      <c r="F132" s="8"/>
      <c r="G132" s="8"/>
      <c r="H132" s="108" t="s">
        <v>3420</v>
      </c>
      <c r="I132" s="112" t="s">
        <v>3421</v>
      </c>
      <c r="J132" s="8">
        <v>200</v>
      </c>
      <c r="K132" s="8" t="s">
        <v>1979</v>
      </c>
      <c r="L132" s="8" t="s">
        <v>1979</v>
      </c>
      <c r="M132" s="8"/>
      <c r="N132" s="112">
        <v>1137900</v>
      </c>
      <c r="O132" s="112" t="s">
        <v>3258</v>
      </c>
      <c r="P132" s="112"/>
      <c r="Q132" s="112"/>
    </row>
    <row r="133" spans="1:17" ht="110.25" x14ac:dyDescent="0.25">
      <c r="A133" s="112"/>
      <c r="B133" s="112"/>
      <c r="C133" s="112"/>
      <c r="D133" s="95" t="s">
        <v>3422</v>
      </c>
      <c r="E133" s="8" t="s">
        <v>3423</v>
      </c>
      <c r="F133" s="8"/>
      <c r="G133" s="8"/>
      <c r="H133" s="95" t="s">
        <v>3422</v>
      </c>
      <c r="I133" s="8" t="s">
        <v>3423</v>
      </c>
      <c r="J133" s="8">
        <v>165</v>
      </c>
      <c r="K133" s="8" t="s">
        <v>3225</v>
      </c>
      <c r="L133" s="8" t="s">
        <v>3225</v>
      </c>
      <c r="M133" s="8"/>
      <c r="N133" s="112">
        <v>1137900</v>
      </c>
      <c r="O133" s="112" t="s">
        <v>3258</v>
      </c>
      <c r="P133" s="112"/>
      <c r="Q133" s="112"/>
    </row>
    <row r="134" spans="1:17" ht="78.75" x14ac:dyDescent="0.25">
      <c r="A134" s="112"/>
      <c r="B134" s="112"/>
      <c r="C134" s="112"/>
      <c r="D134" s="95" t="s">
        <v>3424</v>
      </c>
      <c r="E134" s="8" t="s">
        <v>3425</v>
      </c>
      <c r="F134" s="8"/>
      <c r="G134" s="8"/>
      <c r="H134" s="95" t="s">
        <v>3424</v>
      </c>
      <c r="I134" s="8" t="s">
        <v>3425</v>
      </c>
      <c r="J134" s="8">
        <v>165</v>
      </c>
      <c r="K134" s="8" t="s">
        <v>3225</v>
      </c>
      <c r="L134" s="8" t="s">
        <v>3225</v>
      </c>
      <c r="M134" s="8"/>
      <c r="N134" s="112">
        <v>1132950</v>
      </c>
      <c r="O134" s="112" t="s">
        <v>3119</v>
      </c>
      <c r="P134" s="112"/>
      <c r="Q134" s="112"/>
    </row>
    <row r="135" spans="1:17" ht="110.25" x14ac:dyDescent="0.25">
      <c r="A135" s="112"/>
      <c r="B135" s="112"/>
      <c r="C135" s="112"/>
      <c r="D135" s="95" t="s">
        <v>3426</v>
      </c>
      <c r="E135" s="8" t="s">
        <v>3427</v>
      </c>
      <c r="F135" s="112"/>
      <c r="G135" s="8"/>
      <c r="H135" s="95" t="s">
        <v>3426</v>
      </c>
      <c r="I135" s="8" t="s">
        <v>3427</v>
      </c>
      <c r="J135" s="8">
        <v>138</v>
      </c>
      <c r="K135" s="118" t="s">
        <v>1964</v>
      </c>
      <c r="L135" s="118" t="s">
        <v>1964</v>
      </c>
      <c r="M135" s="8"/>
      <c r="N135" s="112">
        <v>1137900</v>
      </c>
      <c r="O135" s="112" t="s">
        <v>3258</v>
      </c>
      <c r="P135" s="112"/>
      <c r="Q135" s="112"/>
    </row>
    <row r="136" spans="1:17" ht="110.25" x14ac:dyDescent="0.25">
      <c r="A136" s="112"/>
      <c r="B136" s="112"/>
      <c r="C136" s="112"/>
      <c r="D136" s="95" t="s">
        <v>3428</v>
      </c>
      <c r="E136" s="8" t="s">
        <v>3429</v>
      </c>
      <c r="F136" s="8"/>
      <c r="G136" s="8"/>
      <c r="H136" s="95" t="s">
        <v>3428</v>
      </c>
      <c r="I136" s="8" t="s">
        <v>3429</v>
      </c>
      <c r="J136" s="8">
        <v>138</v>
      </c>
      <c r="K136" s="118" t="s">
        <v>1964</v>
      </c>
      <c r="L136" s="118" t="s">
        <v>1964</v>
      </c>
      <c r="M136" s="8"/>
      <c r="N136" s="112">
        <v>1137900</v>
      </c>
      <c r="O136" s="112" t="s">
        <v>3258</v>
      </c>
      <c r="P136" s="112"/>
      <c r="Q136" s="112"/>
    </row>
    <row r="137" spans="1:17" ht="141.75" x14ac:dyDescent="0.25">
      <c r="A137" s="112"/>
      <c r="B137" s="112"/>
      <c r="C137" s="112"/>
      <c r="D137" s="95" t="s">
        <v>3428</v>
      </c>
      <c r="E137" s="8" t="s">
        <v>3429</v>
      </c>
      <c r="F137" s="8"/>
      <c r="G137" s="8"/>
      <c r="H137" s="108" t="s">
        <v>3430</v>
      </c>
      <c r="I137" s="112" t="s">
        <v>3431</v>
      </c>
      <c r="J137" s="8">
        <v>138</v>
      </c>
      <c r="K137" s="118" t="s">
        <v>1964</v>
      </c>
      <c r="L137" s="118" t="s">
        <v>1964</v>
      </c>
      <c r="M137" s="8"/>
      <c r="N137" s="112">
        <v>1137900</v>
      </c>
      <c r="O137" s="112" t="s">
        <v>3258</v>
      </c>
      <c r="P137" s="112"/>
      <c r="Q137" s="112"/>
    </row>
    <row r="138" spans="1:17" ht="94.5" x14ac:dyDescent="0.25">
      <c r="A138" s="112"/>
      <c r="B138" s="112"/>
      <c r="C138" s="112"/>
      <c r="D138" s="95" t="s">
        <v>3432</v>
      </c>
      <c r="E138" s="8" t="s">
        <v>3433</v>
      </c>
      <c r="F138" s="8"/>
      <c r="G138" s="8"/>
      <c r="H138" s="95" t="s">
        <v>3434</v>
      </c>
      <c r="I138" s="8" t="s">
        <v>3435</v>
      </c>
      <c r="J138" s="8">
        <v>150</v>
      </c>
      <c r="K138" s="8" t="s">
        <v>3169</v>
      </c>
      <c r="L138" s="8" t="s">
        <v>3169</v>
      </c>
      <c r="M138" s="8"/>
      <c r="N138" s="112">
        <v>1132950</v>
      </c>
      <c r="O138" s="112" t="s">
        <v>3119</v>
      </c>
      <c r="P138" s="112"/>
      <c r="Q138" s="112"/>
    </row>
    <row r="139" spans="1:17" ht="110.25" x14ac:dyDescent="0.25">
      <c r="A139" s="112"/>
      <c r="B139" s="112"/>
      <c r="C139" s="112"/>
      <c r="D139" s="95" t="s">
        <v>3440</v>
      </c>
      <c r="E139" s="8" t="s">
        <v>3441</v>
      </c>
      <c r="F139" s="8"/>
      <c r="G139" s="8"/>
      <c r="H139" s="95" t="s">
        <v>3440</v>
      </c>
      <c r="I139" s="8" t="s">
        <v>3441</v>
      </c>
      <c r="J139" s="8">
        <v>350</v>
      </c>
      <c r="K139" s="8" t="s">
        <v>3442</v>
      </c>
      <c r="L139" s="8" t="s">
        <v>3442</v>
      </c>
      <c r="M139" s="8"/>
      <c r="N139" s="112">
        <v>1137900</v>
      </c>
      <c r="O139" s="112" t="s">
        <v>3258</v>
      </c>
      <c r="P139" s="112"/>
      <c r="Q139" s="112"/>
    </row>
    <row r="140" spans="1:17" ht="110.25" x14ac:dyDescent="0.25">
      <c r="A140" s="112"/>
      <c r="B140" s="112"/>
      <c r="C140" s="112"/>
      <c r="D140" s="108" t="s">
        <v>3443</v>
      </c>
      <c r="E140" s="8" t="s">
        <v>3444</v>
      </c>
      <c r="F140" s="8"/>
      <c r="G140" s="8"/>
      <c r="H140" s="108" t="s">
        <v>3443</v>
      </c>
      <c r="I140" s="8" t="s">
        <v>3444</v>
      </c>
      <c r="J140" s="8">
        <v>350</v>
      </c>
      <c r="K140" s="8" t="s">
        <v>3442</v>
      </c>
      <c r="L140" s="8" t="s">
        <v>3442</v>
      </c>
      <c r="M140" s="8"/>
      <c r="N140" s="112">
        <v>1137900</v>
      </c>
      <c r="O140" s="112" t="s">
        <v>3258</v>
      </c>
      <c r="P140" s="112"/>
      <c r="Q140" s="112"/>
    </row>
    <row r="141" spans="1:17" ht="110.25" x14ac:dyDescent="0.25">
      <c r="A141" s="112"/>
      <c r="B141" s="112"/>
      <c r="C141" s="112"/>
      <c r="D141" s="95" t="s">
        <v>3445</v>
      </c>
      <c r="E141" s="8" t="s">
        <v>3446</v>
      </c>
      <c r="F141" s="8"/>
      <c r="G141" s="8"/>
      <c r="H141" s="95" t="s">
        <v>3445</v>
      </c>
      <c r="I141" s="8" t="s">
        <v>3446</v>
      </c>
      <c r="J141" s="8">
        <v>173</v>
      </c>
      <c r="K141" s="8" t="s">
        <v>1885</v>
      </c>
      <c r="L141" s="8" t="s">
        <v>1885</v>
      </c>
      <c r="M141" s="8"/>
      <c r="N141" s="112">
        <v>1137900</v>
      </c>
      <c r="O141" s="112" t="s">
        <v>3258</v>
      </c>
      <c r="P141" s="112"/>
      <c r="Q141" s="112"/>
    </row>
    <row r="142" spans="1:17" ht="63" x14ac:dyDescent="0.25">
      <c r="A142" s="112"/>
      <c r="B142" s="112"/>
      <c r="C142" s="112"/>
      <c r="D142" s="95" t="s">
        <v>3462</v>
      </c>
      <c r="E142" s="8" t="s">
        <v>3463</v>
      </c>
      <c r="F142" s="112"/>
      <c r="G142" s="8"/>
      <c r="H142" s="95" t="s">
        <v>3462</v>
      </c>
      <c r="I142" s="8" t="s">
        <v>3463</v>
      </c>
      <c r="J142" s="8">
        <v>127</v>
      </c>
      <c r="K142" s="8" t="s">
        <v>1906</v>
      </c>
      <c r="L142" s="8" t="s">
        <v>1906</v>
      </c>
      <c r="M142" s="8"/>
      <c r="N142" s="112"/>
      <c r="O142" s="112"/>
      <c r="P142" s="112"/>
      <c r="Q142" s="112"/>
    </row>
    <row r="143" spans="1:17" ht="78.75" x14ac:dyDescent="0.25">
      <c r="A143" s="112"/>
      <c r="B143" s="112"/>
      <c r="C143" s="112"/>
      <c r="D143" s="95" t="s">
        <v>3476</v>
      </c>
      <c r="E143" s="8" t="s">
        <v>3477</v>
      </c>
      <c r="F143" s="112"/>
      <c r="G143" s="8"/>
      <c r="H143" s="95" t="s">
        <v>3476</v>
      </c>
      <c r="I143" s="8" t="s">
        <v>3477</v>
      </c>
      <c r="J143" s="8">
        <v>168</v>
      </c>
      <c r="K143" s="8" t="s">
        <v>2116</v>
      </c>
      <c r="L143" s="8" t="s">
        <v>2116</v>
      </c>
      <c r="M143" s="8"/>
      <c r="N143" s="112">
        <v>1137900</v>
      </c>
      <c r="O143" s="112" t="s">
        <v>3258</v>
      </c>
      <c r="P143" s="112"/>
      <c r="Q143" s="112"/>
    </row>
    <row r="144" spans="1:17" ht="78.75" x14ac:dyDescent="0.25">
      <c r="A144" s="112"/>
      <c r="B144" s="112"/>
      <c r="C144" s="112"/>
      <c r="D144" s="95" t="s">
        <v>3478</v>
      </c>
      <c r="E144" s="8" t="s">
        <v>3479</v>
      </c>
      <c r="F144" s="112"/>
      <c r="G144" s="8"/>
      <c r="H144" s="95" t="s">
        <v>3478</v>
      </c>
      <c r="I144" s="8" t="s">
        <v>3479</v>
      </c>
      <c r="J144" s="8">
        <v>111</v>
      </c>
      <c r="K144" s="8" t="s">
        <v>3480</v>
      </c>
      <c r="L144" s="8" t="s">
        <v>3480</v>
      </c>
      <c r="M144" s="8"/>
      <c r="N144" s="112">
        <v>1137900</v>
      </c>
      <c r="O144" s="112" t="s">
        <v>3258</v>
      </c>
      <c r="P144" s="112"/>
      <c r="Q144" s="112"/>
    </row>
    <row r="145" spans="1:17" ht="78.75" x14ac:dyDescent="0.25">
      <c r="A145" s="112"/>
      <c r="B145" s="112"/>
      <c r="C145" s="112"/>
      <c r="D145" s="95" t="s">
        <v>3488</v>
      </c>
      <c r="E145" s="8" t="s">
        <v>3489</v>
      </c>
      <c r="F145" s="112"/>
      <c r="G145" s="8"/>
      <c r="H145" s="95" t="s">
        <v>3488</v>
      </c>
      <c r="I145" s="8" t="s">
        <v>3489</v>
      </c>
      <c r="J145" s="8">
        <v>343</v>
      </c>
      <c r="K145" s="8" t="s">
        <v>1814</v>
      </c>
      <c r="L145" s="8" t="s">
        <v>1814</v>
      </c>
      <c r="M145" s="8"/>
      <c r="N145" s="112">
        <v>1132950</v>
      </c>
      <c r="O145" s="112" t="s">
        <v>3119</v>
      </c>
      <c r="P145" s="112"/>
      <c r="Q145" s="112"/>
    </row>
    <row r="146" spans="1:17" ht="78.75" x14ac:dyDescent="0.25">
      <c r="A146" s="112"/>
      <c r="B146" s="112"/>
      <c r="C146" s="112"/>
      <c r="D146" s="95" t="s">
        <v>3490</v>
      </c>
      <c r="E146" s="8" t="s">
        <v>3491</v>
      </c>
      <c r="F146" s="112"/>
      <c r="G146" s="8"/>
      <c r="H146" s="95" t="s">
        <v>3490</v>
      </c>
      <c r="I146" s="8" t="s">
        <v>3491</v>
      </c>
      <c r="J146" s="8">
        <v>343</v>
      </c>
      <c r="K146" s="8" t="s">
        <v>1814</v>
      </c>
      <c r="L146" s="8" t="s">
        <v>1814</v>
      </c>
      <c r="M146" s="8"/>
      <c r="N146" s="112">
        <v>1132950</v>
      </c>
      <c r="O146" s="112" t="s">
        <v>3119</v>
      </c>
      <c r="P146" s="112"/>
      <c r="Q146" s="112"/>
    </row>
    <row r="147" spans="1:17" ht="78.75" x14ac:dyDescent="0.25">
      <c r="A147" s="112"/>
      <c r="B147" s="112"/>
      <c r="C147" s="112"/>
      <c r="D147" s="95" t="s">
        <v>3492</v>
      </c>
      <c r="E147" s="8" t="s">
        <v>3493</v>
      </c>
      <c r="F147" s="112"/>
      <c r="G147" s="8"/>
      <c r="H147" s="95" t="s">
        <v>3494</v>
      </c>
      <c r="I147" s="8" t="s">
        <v>3495</v>
      </c>
      <c r="J147" s="8">
        <v>138</v>
      </c>
      <c r="K147" s="118" t="s">
        <v>1964</v>
      </c>
      <c r="L147" s="118" t="s">
        <v>1964</v>
      </c>
      <c r="M147" s="8"/>
      <c r="N147" s="112">
        <v>1132950</v>
      </c>
      <c r="O147" s="112" t="s">
        <v>3119</v>
      </c>
      <c r="P147" s="112"/>
      <c r="Q147" s="112"/>
    </row>
    <row r="148" spans="1:17" ht="126" x14ac:dyDescent="0.25">
      <c r="A148" s="112"/>
      <c r="B148" s="112"/>
      <c r="C148" s="112"/>
      <c r="D148" s="95" t="s">
        <v>3500</v>
      </c>
      <c r="E148" s="8" t="s">
        <v>3501</v>
      </c>
      <c r="F148" s="112"/>
      <c r="G148" s="8"/>
      <c r="H148" s="95" t="s">
        <v>3500</v>
      </c>
      <c r="I148" s="8" t="s">
        <v>3501</v>
      </c>
      <c r="J148" s="8">
        <v>127</v>
      </c>
      <c r="K148" s="8" t="s">
        <v>1906</v>
      </c>
      <c r="L148" s="8" t="s">
        <v>1906</v>
      </c>
      <c r="M148" s="8"/>
      <c r="N148" s="112">
        <v>1137900</v>
      </c>
      <c r="O148" s="112" t="s">
        <v>3258</v>
      </c>
      <c r="P148" s="112"/>
      <c r="Q148" s="112"/>
    </row>
    <row r="149" spans="1:17" ht="94.5" x14ac:dyDescent="0.25">
      <c r="A149" s="112"/>
      <c r="B149" s="112"/>
      <c r="C149" s="112"/>
      <c r="D149" s="95" t="s">
        <v>3511</v>
      </c>
      <c r="E149" s="8" t="s">
        <v>3512</v>
      </c>
      <c r="F149" s="112"/>
      <c r="G149" s="8"/>
      <c r="H149" s="95" t="s">
        <v>3511</v>
      </c>
      <c r="I149" s="8" t="s">
        <v>3512</v>
      </c>
      <c r="J149" s="8">
        <v>215</v>
      </c>
      <c r="K149" s="8" t="s">
        <v>2029</v>
      </c>
      <c r="L149" s="8" t="s">
        <v>2029</v>
      </c>
      <c r="M149" s="8"/>
      <c r="N149" s="112">
        <v>1137900</v>
      </c>
      <c r="O149" s="112" t="s">
        <v>3258</v>
      </c>
      <c r="P149" s="112"/>
      <c r="Q149" s="112"/>
    </row>
    <row r="150" spans="1:17" ht="94.5" x14ac:dyDescent="0.25">
      <c r="A150" s="112"/>
      <c r="B150" s="112"/>
      <c r="C150" s="112"/>
      <c r="D150" s="95" t="s">
        <v>3513</v>
      </c>
      <c r="E150" s="8" t="s">
        <v>3514</v>
      </c>
      <c r="F150" s="112"/>
      <c r="G150" s="8"/>
      <c r="H150" s="95" t="s">
        <v>3513</v>
      </c>
      <c r="I150" s="8" t="s">
        <v>3514</v>
      </c>
      <c r="J150" s="8">
        <v>183</v>
      </c>
      <c r="K150" s="8" t="s">
        <v>1863</v>
      </c>
      <c r="L150" s="8" t="s">
        <v>1863</v>
      </c>
      <c r="M150" s="8"/>
      <c r="N150" s="112">
        <v>1137900</v>
      </c>
      <c r="O150" s="112" t="s">
        <v>3258</v>
      </c>
      <c r="P150" s="112"/>
      <c r="Q150" s="112"/>
    </row>
    <row r="151" spans="1:17" ht="78.75" x14ac:dyDescent="0.25">
      <c r="A151" s="112"/>
      <c r="B151" s="112"/>
      <c r="C151" s="112"/>
      <c r="D151" s="95" t="s">
        <v>3515</v>
      </c>
      <c r="E151" s="8" t="s">
        <v>3516</v>
      </c>
      <c r="F151" s="112"/>
      <c r="G151" s="8"/>
      <c r="H151" s="95" t="s">
        <v>3515</v>
      </c>
      <c r="I151" s="8" t="s">
        <v>3516</v>
      </c>
      <c r="J151" s="8">
        <v>312</v>
      </c>
      <c r="K151" s="8" t="s">
        <v>3170</v>
      </c>
      <c r="L151" s="8" t="s">
        <v>3170</v>
      </c>
      <c r="M151" s="8"/>
      <c r="N151" s="112">
        <v>1137900</v>
      </c>
      <c r="O151" s="112" t="s">
        <v>3258</v>
      </c>
      <c r="P151" s="112"/>
      <c r="Q151" s="112"/>
    </row>
    <row r="152" spans="1:17" ht="173.25" x14ac:dyDescent="0.25">
      <c r="A152" s="112"/>
      <c r="B152" s="112"/>
      <c r="C152" s="112"/>
      <c r="D152" s="122" t="s">
        <v>3517</v>
      </c>
      <c r="E152" s="76" t="s">
        <v>3518</v>
      </c>
      <c r="F152" s="8"/>
      <c r="G152" s="8"/>
      <c r="H152" s="122" t="s">
        <v>3519</v>
      </c>
      <c r="I152" s="76" t="s">
        <v>3520</v>
      </c>
      <c r="J152" s="8">
        <v>108</v>
      </c>
      <c r="K152" s="8" t="s">
        <v>16</v>
      </c>
      <c r="L152" s="8" t="s">
        <v>16</v>
      </c>
      <c r="M152" s="8"/>
      <c r="N152" s="112">
        <v>1137900</v>
      </c>
      <c r="O152" s="112" t="s">
        <v>3258</v>
      </c>
      <c r="P152" s="112"/>
      <c r="Q152" s="112"/>
    </row>
    <row r="153" spans="1:17" ht="173.25" x14ac:dyDescent="0.25">
      <c r="A153" s="112"/>
      <c r="B153" s="112"/>
      <c r="C153" s="112"/>
      <c r="D153" s="122" t="s">
        <v>3517</v>
      </c>
      <c r="E153" s="76" t="s">
        <v>3518</v>
      </c>
      <c r="F153" s="8"/>
      <c r="G153" s="8"/>
      <c r="H153" s="122" t="s">
        <v>3620</v>
      </c>
      <c r="I153" s="76" t="s">
        <v>3520</v>
      </c>
      <c r="J153" s="76">
        <v>215</v>
      </c>
      <c r="K153" s="76" t="s">
        <v>2029</v>
      </c>
      <c r="L153" s="76" t="s">
        <v>2029</v>
      </c>
      <c r="M153" s="8"/>
      <c r="N153" s="112">
        <v>1137900</v>
      </c>
      <c r="O153" s="112" t="s">
        <v>3258</v>
      </c>
      <c r="P153" s="112"/>
      <c r="Q153" s="112"/>
    </row>
    <row r="154" spans="1:17" ht="173.25" x14ac:dyDescent="0.25">
      <c r="A154" s="112"/>
      <c r="B154" s="112"/>
      <c r="C154" s="112"/>
      <c r="D154" s="122" t="s">
        <v>3517</v>
      </c>
      <c r="E154" s="76" t="s">
        <v>3518</v>
      </c>
      <c r="F154" s="8"/>
      <c r="G154" s="8"/>
      <c r="H154" s="122" t="s">
        <v>3621</v>
      </c>
      <c r="I154" s="76" t="s">
        <v>3520</v>
      </c>
      <c r="J154" s="76">
        <v>235</v>
      </c>
      <c r="K154" s="76" t="s">
        <v>3002</v>
      </c>
      <c r="L154" s="76" t="s">
        <v>3002</v>
      </c>
      <c r="M154" s="8"/>
      <c r="N154" s="112">
        <v>1137900</v>
      </c>
      <c r="O154" s="112" t="s">
        <v>3258</v>
      </c>
      <c r="P154" s="112"/>
      <c r="Q154" s="112"/>
    </row>
    <row r="155" spans="1:17" ht="173.25" x14ac:dyDescent="0.25">
      <c r="A155" s="112"/>
      <c r="B155" s="112"/>
      <c r="C155" s="112"/>
      <c r="D155" s="122" t="s">
        <v>3517</v>
      </c>
      <c r="E155" s="76" t="s">
        <v>3518</v>
      </c>
      <c r="F155" s="8"/>
      <c r="G155" s="8"/>
      <c r="H155" s="122" t="s">
        <v>3622</v>
      </c>
      <c r="I155" s="76" t="s">
        <v>3520</v>
      </c>
      <c r="J155" s="76">
        <v>236</v>
      </c>
      <c r="K155" s="76" t="s">
        <v>2999</v>
      </c>
      <c r="L155" s="76" t="s">
        <v>2999</v>
      </c>
      <c r="M155" s="8"/>
      <c r="N155" s="112">
        <v>1137900</v>
      </c>
      <c r="O155" s="112" t="s">
        <v>3258</v>
      </c>
      <c r="P155" s="112"/>
      <c r="Q155" s="112"/>
    </row>
    <row r="156" spans="1:17" ht="173.25" x14ac:dyDescent="0.25">
      <c r="A156" s="112"/>
      <c r="B156" s="112"/>
      <c r="C156" s="112"/>
      <c r="D156" s="122" t="s">
        <v>3517</v>
      </c>
      <c r="E156" s="76" t="s">
        <v>3518</v>
      </c>
      <c r="F156" s="8"/>
      <c r="G156" s="8"/>
      <c r="H156" s="122" t="s">
        <v>3623</v>
      </c>
      <c r="I156" s="76" t="s">
        <v>3520</v>
      </c>
      <c r="J156" s="76">
        <v>237</v>
      </c>
      <c r="K156" s="76" t="s">
        <v>2965</v>
      </c>
      <c r="L156" s="76" t="s">
        <v>2965</v>
      </c>
      <c r="M156" s="8"/>
      <c r="N156" s="112">
        <v>1137900</v>
      </c>
      <c r="O156" s="112" t="s">
        <v>3258</v>
      </c>
      <c r="P156" s="112"/>
      <c r="Q156" s="112"/>
    </row>
    <row r="157" spans="1:17" ht="173.25" x14ac:dyDescent="0.25">
      <c r="A157" s="112"/>
      <c r="B157" s="112"/>
      <c r="C157" s="112"/>
      <c r="D157" s="122" t="s">
        <v>3517</v>
      </c>
      <c r="E157" s="76" t="s">
        <v>3518</v>
      </c>
      <c r="F157" s="8"/>
      <c r="G157" s="8"/>
      <c r="H157" s="122" t="s">
        <v>3624</v>
      </c>
      <c r="I157" s="76" t="s">
        <v>3520</v>
      </c>
      <c r="J157" s="76">
        <v>238</v>
      </c>
      <c r="K157" s="76" t="s">
        <v>3521</v>
      </c>
      <c r="L157" s="76" t="s">
        <v>3521</v>
      </c>
      <c r="M157" s="8"/>
      <c r="N157" s="112">
        <v>1137900</v>
      </c>
      <c r="O157" s="112" t="s">
        <v>3258</v>
      </c>
      <c r="P157" s="112"/>
      <c r="Q157" s="112"/>
    </row>
    <row r="158" spans="1:17" ht="173.25" x14ac:dyDescent="0.25">
      <c r="A158" s="112"/>
      <c r="B158" s="112"/>
      <c r="C158" s="112"/>
      <c r="D158" s="122" t="s">
        <v>3517</v>
      </c>
      <c r="E158" s="76" t="s">
        <v>3518</v>
      </c>
      <c r="F158" s="8"/>
      <c r="G158" s="8"/>
      <c r="H158" s="122" t="s">
        <v>3625</v>
      </c>
      <c r="I158" s="76" t="s">
        <v>3520</v>
      </c>
      <c r="J158" s="76">
        <v>227</v>
      </c>
      <c r="K158" s="76" t="s">
        <v>3065</v>
      </c>
      <c r="L158" s="76" t="s">
        <v>3065</v>
      </c>
      <c r="M158" s="8"/>
      <c r="N158" s="112">
        <v>1137900</v>
      </c>
      <c r="O158" s="112" t="s">
        <v>3258</v>
      </c>
      <c r="P158" s="112"/>
      <c r="Q158" s="112"/>
    </row>
    <row r="159" spans="1:17" ht="173.25" x14ac:dyDescent="0.25">
      <c r="A159" s="112"/>
      <c r="B159" s="112"/>
      <c r="C159" s="112"/>
      <c r="D159" s="122" t="s">
        <v>3517</v>
      </c>
      <c r="E159" s="76" t="s">
        <v>3518</v>
      </c>
      <c r="F159" s="8"/>
      <c r="G159" s="8"/>
      <c r="H159" s="122" t="s">
        <v>3626</v>
      </c>
      <c r="I159" s="76" t="s">
        <v>3520</v>
      </c>
      <c r="J159" s="8">
        <v>138</v>
      </c>
      <c r="K159" s="118" t="s">
        <v>1964</v>
      </c>
      <c r="L159" s="118" t="s">
        <v>1964</v>
      </c>
      <c r="M159" s="8"/>
      <c r="N159" s="112">
        <v>1137900</v>
      </c>
      <c r="O159" s="112" t="s">
        <v>3258</v>
      </c>
      <c r="P159" s="112"/>
      <c r="Q159" s="112"/>
    </row>
    <row r="160" spans="1:17" ht="31.5" x14ac:dyDescent="0.25">
      <c r="A160" s="112"/>
      <c r="B160" s="112"/>
      <c r="C160" s="112"/>
      <c r="D160" s="122" t="s">
        <v>3522</v>
      </c>
      <c r="E160" s="76" t="s">
        <v>3523</v>
      </c>
      <c r="F160" s="8"/>
      <c r="G160" s="8"/>
      <c r="H160" s="122" t="s">
        <v>3524</v>
      </c>
      <c r="I160" s="76" t="s">
        <v>3525</v>
      </c>
      <c r="J160" s="76">
        <v>115</v>
      </c>
      <c r="K160" s="76" t="s">
        <v>2005</v>
      </c>
      <c r="L160" s="76" t="s">
        <v>2005</v>
      </c>
      <c r="M160" s="8"/>
      <c r="N160" s="112"/>
      <c r="O160" s="112"/>
      <c r="P160" s="112"/>
      <c r="Q160" s="112"/>
    </row>
    <row r="161" spans="1:17" ht="110.25" x14ac:dyDescent="0.25">
      <c r="A161" s="112"/>
      <c r="B161" s="112"/>
      <c r="C161" s="130"/>
      <c r="D161" s="122" t="s">
        <v>3526</v>
      </c>
      <c r="E161" s="76" t="s">
        <v>3527</v>
      </c>
      <c r="F161" s="8"/>
      <c r="G161" s="8"/>
      <c r="H161" s="122" t="s">
        <v>3526</v>
      </c>
      <c r="I161" s="76" t="s">
        <v>3527</v>
      </c>
      <c r="J161" s="76">
        <v>115</v>
      </c>
      <c r="K161" s="76" t="s">
        <v>2005</v>
      </c>
      <c r="L161" s="76" t="s">
        <v>2005</v>
      </c>
      <c r="M161" s="8"/>
      <c r="N161" s="131" t="s">
        <v>3627</v>
      </c>
      <c r="O161" s="61" t="s">
        <v>3628</v>
      </c>
      <c r="P161" s="112"/>
      <c r="Q161" s="112"/>
    </row>
    <row r="162" spans="1:17" ht="78.75" x14ac:dyDescent="0.25">
      <c r="A162" s="112"/>
      <c r="B162" s="112"/>
      <c r="C162" s="128"/>
      <c r="D162" s="122" t="s">
        <v>3528</v>
      </c>
      <c r="E162" s="76" t="s">
        <v>3529</v>
      </c>
      <c r="F162" s="76" t="s">
        <v>3528</v>
      </c>
      <c r="G162" s="76" t="s">
        <v>3529</v>
      </c>
      <c r="H162" s="122"/>
      <c r="I162" s="76"/>
      <c r="J162" s="76">
        <v>115</v>
      </c>
      <c r="K162" s="76" t="s">
        <v>2005</v>
      </c>
      <c r="L162" s="76" t="s">
        <v>2005</v>
      </c>
      <c r="M162" s="8"/>
      <c r="N162" s="112"/>
      <c r="O162" s="112"/>
      <c r="P162" s="112"/>
      <c r="Q162" s="112"/>
    </row>
    <row r="163" spans="1:17" ht="31.5" x14ac:dyDescent="0.25">
      <c r="A163" s="112"/>
      <c r="B163" s="112"/>
      <c r="C163" s="112"/>
      <c r="D163" s="122" t="s">
        <v>3530</v>
      </c>
      <c r="E163" s="76" t="s">
        <v>3531</v>
      </c>
      <c r="F163" s="8"/>
      <c r="G163" s="8"/>
      <c r="H163" s="122"/>
      <c r="I163" s="76"/>
      <c r="J163" s="76">
        <v>115</v>
      </c>
      <c r="K163" s="76" t="s">
        <v>2005</v>
      </c>
      <c r="L163" s="76" t="s">
        <v>2005</v>
      </c>
      <c r="M163" s="8"/>
      <c r="N163" s="112"/>
      <c r="O163" s="112"/>
      <c r="P163" s="112"/>
      <c r="Q163" s="112"/>
    </row>
    <row r="164" spans="1:17" ht="47.25" x14ac:dyDescent="0.25">
      <c r="A164" s="112"/>
      <c r="B164" s="112"/>
      <c r="C164" s="112"/>
      <c r="D164" s="122" t="s">
        <v>3532</v>
      </c>
      <c r="E164" s="76" t="s">
        <v>3533</v>
      </c>
      <c r="F164" s="8"/>
      <c r="G164" s="8"/>
      <c r="H164" s="122"/>
      <c r="I164" s="76"/>
      <c r="J164" s="76">
        <v>115</v>
      </c>
      <c r="K164" s="76" t="s">
        <v>2005</v>
      </c>
      <c r="L164" s="76" t="s">
        <v>2005</v>
      </c>
      <c r="M164" s="8"/>
      <c r="N164" s="112"/>
      <c r="O164" s="112"/>
      <c r="P164" s="112"/>
      <c r="Q164" s="112"/>
    </row>
    <row r="165" spans="1:17" ht="47.25" x14ac:dyDescent="0.25">
      <c r="A165" s="112"/>
      <c r="B165" s="112"/>
      <c r="C165" s="112"/>
      <c r="D165" s="122" t="s">
        <v>3534</v>
      </c>
      <c r="E165" s="76" t="s">
        <v>3535</v>
      </c>
      <c r="F165" s="8"/>
      <c r="G165" s="8"/>
      <c r="H165" s="122"/>
      <c r="I165" s="76"/>
      <c r="J165" s="76">
        <v>115</v>
      </c>
      <c r="K165" s="76" t="s">
        <v>2005</v>
      </c>
      <c r="L165" s="76" t="s">
        <v>2005</v>
      </c>
      <c r="M165" s="8"/>
      <c r="N165" s="112"/>
      <c r="O165" s="112"/>
      <c r="P165" s="112"/>
      <c r="Q165" s="112"/>
    </row>
    <row r="166" spans="1:17" ht="31.5" x14ac:dyDescent="0.25">
      <c r="A166" s="112"/>
      <c r="B166" s="112"/>
      <c r="C166" s="112"/>
      <c r="D166" s="122" t="s">
        <v>3536</v>
      </c>
      <c r="E166" s="76" t="s">
        <v>3537</v>
      </c>
      <c r="F166" s="8"/>
      <c r="G166" s="8"/>
      <c r="H166" s="122"/>
      <c r="I166" s="76"/>
      <c r="J166" s="76">
        <v>115</v>
      </c>
      <c r="K166" s="76" t="s">
        <v>2005</v>
      </c>
      <c r="L166" s="76" t="s">
        <v>2005</v>
      </c>
      <c r="M166" s="8"/>
      <c r="N166" s="112"/>
      <c r="O166" s="112"/>
      <c r="P166" s="112"/>
      <c r="Q166" s="112"/>
    </row>
    <row r="167" spans="1:17" ht="157.5" x14ac:dyDescent="0.25">
      <c r="A167" s="112"/>
      <c r="B167" s="112"/>
      <c r="C167" s="112"/>
      <c r="D167" s="124" t="s">
        <v>3629</v>
      </c>
      <c r="E167" s="61" t="s">
        <v>3630</v>
      </c>
      <c r="G167" s="8"/>
      <c r="H167" s="124" t="s">
        <v>3629</v>
      </c>
      <c r="I167" s="61" t="s">
        <v>3630</v>
      </c>
      <c r="J167" s="76">
        <v>115</v>
      </c>
      <c r="K167" s="35" t="s">
        <v>2005</v>
      </c>
      <c r="L167" s="35" t="s">
        <v>2005</v>
      </c>
      <c r="M167" s="8"/>
      <c r="N167" s="131" t="s">
        <v>3627</v>
      </c>
      <c r="O167" s="61" t="s">
        <v>3628</v>
      </c>
      <c r="P167" s="112"/>
      <c r="Q167" s="112"/>
    </row>
    <row r="168" spans="1:17" ht="141.75" x14ac:dyDescent="0.25">
      <c r="A168" s="112"/>
      <c r="B168" s="112"/>
      <c r="C168" s="112"/>
      <c r="D168" s="87" t="s">
        <v>3631</v>
      </c>
      <c r="E168" s="35" t="s">
        <v>3632</v>
      </c>
      <c r="G168" s="8"/>
      <c r="H168" s="87" t="s">
        <v>3631</v>
      </c>
      <c r="I168" s="35" t="s">
        <v>3632</v>
      </c>
      <c r="J168" s="76">
        <v>116</v>
      </c>
      <c r="K168" s="35" t="s">
        <v>2005</v>
      </c>
      <c r="L168" s="35" t="s">
        <v>2005</v>
      </c>
      <c r="M168" s="8"/>
      <c r="N168" s="131" t="s">
        <v>3627</v>
      </c>
      <c r="O168" s="61" t="s">
        <v>3628</v>
      </c>
      <c r="P168" s="112"/>
      <c r="Q168" s="112"/>
    </row>
    <row r="169" spans="1:17" ht="78.75" x14ac:dyDescent="0.25">
      <c r="A169" s="112"/>
      <c r="B169" s="112"/>
      <c r="C169" s="8"/>
      <c r="D169" s="95" t="s">
        <v>3194</v>
      </c>
      <c r="E169" s="8" t="s">
        <v>3195</v>
      </c>
      <c r="F169" s="8"/>
      <c r="G169" s="8"/>
      <c r="H169" s="95" t="s">
        <v>3633</v>
      </c>
      <c r="I169" s="8" t="s">
        <v>3634</v>
      </c>
      <c r="J169" s="8">
        <v>145</v>
      </c>
      <c r="K169" s="118" t="s">
        <v>1960</v>
      </c>
      <c r="L169" s="118" t="s">
        <v>1960</v>
      </c>
      <c r="M169" s="8"/>
      <c r="N169" s="112">
        <v>1137900</v>
      </c>
      <c r="O169" s="112" t="s">
        <v>3258</v>
      </c>
      <c r="P169" s="112"/>
      <c r="Q169" s="112"/>
    </row>
    <row r="170" spans="1:17" ht="78.75" x14ac:dyDescent="0.25">
      <c r="A170" s="112"/>
      <c r="B170" s="112"/>
      <c r="C170" s="8"/>
      <c r="D170" s="95" t="s">
        <v>3194</v>
      </c>
      <c r="E170" s="8" t="s">
        <v>3195</v>
      </c>
      <c r="F170" s="8"/>
      <c r="G170" s="8"/>
      <c r="H170" s="95" t="s">
        <v>3635</v>
      </c>
      <c r="I170" s="8" t="s">
        <v>3636</v>
      </c>
      <c r="J170" s="8">
        <v>208</v>
      </c>
      <c r="K170" s="118" t="s">
        <v>16</v>
      </c>
      <c r="L170" s="118" t="s">
        <v>16</v>
      </c>
      <c r="M170" s="8"/>
      <c r="N170" s="112">
        <v>1137900</v>
      </c>
      <c r="O170" s="112" t="s">
        <v>3258</v>
      </c>
      <c r="P170" s="112"/>
      <c r="Q170" s="1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zoomScale="60" zoomScaleNormal="60" workbookViewId="0">
      <pane ySplit="1" topLeftCell="A95" activePane="bottomLeft" state="frozen"/>
      <selection pane="bottomLeft" activeCell="A41" sqref="A41:XFD41"/>
    </sheetView>
  </sheetViews>
  <sheetFormatPr defaultRowHeight="15.75" x14ac:dyDescent="0.25"/>
  <cols>
    <col min="1" max="1" width="23.42578125" style="1" customWidth="1"/>
    <col min="2" max="2" width="19.140625" style="1" customWidth="1"/>
    <col min="3" max="3" width="38.42578125" style="1" customWidth="1"/>
    <col min="4" max="4" width="19.7109375" style="8" customWidth="1"/>
    <col min="5" max="5" width="51.5703125" style="8" customWidth="1"/>
    <col min="6" max="6" width="19.7109375" style="8" customWidth="1"/>
    <col min="7" max="7" width="54.7109375" style="8" customWidth="1"/>
    <col min="8" max="8" width="20.42578125" style="8" customWidth="1"/>
    <col min="9" max="9" width="54.7109375" style="8" customWidth="1"/>
    <col min="10" max="10" width="20.28515625" style="8" customWidth="1"/>
    <col min="11" max="12" width="26.28515625" style="8" customWidth="1"/>
    <col min="13" max="13" width="17.140625" style="8" customWidth="1"/>
    <col min="14" max="14" width="28.42578125" style="1" customWidth="1"/>
    <col min="15" max="15" width="29.85546875" style="1" customWidth="1"/>
    <col min="16" max="16" width="21.5703125" style="1" customWidth="1"/>
    <col min="17" max="17" width="68.85546875" style="1" customWidth="1"/>
    <col min="18" max="16384" width="9.140625" style="7"/>
  </cols>
  <sheetData>
    <row r="1" spans="1:17" ht="63.75" customHeight="1" x14ac:dyDescent="0.25">
      <c r="A1" s="35" t="s">
        <v>2</v>
      </c>
      <c r="B1" s="35" t="s">
        <v>9</v>
      </c>
      <c r="C1" s="35" t="s">
        <v>8</v>
      </c>
      <c r="D1" s="36" t="s">
        <v>7</v>
      </c>
      <c r="E1" s="36" t="s">
        <v>21</v>
      </c>
      <c r="F1" s="36" t="s">
        <v>3</v>
      </c>
      <c r="G1" s="36" t="s">
        <v>4</v>
      </c>
      <c r="H1" s="36" t="s">
        <v>5</v>
      </c>
      <c r="I1" s="36" t="s">
        <v>6</v>
      </c>
      <c r="J1" s="36" t="s">
        <v>19</v>
      </c>
      <c r="K1" s="36" t="s">
        <v>10</v>
      </c>
      <c r="L1" s="36" t="s">
        <v>12</v>
      </c>
      <c r="M1" s="36" t="s">
        <v>17</v>
      </c>
      <c r="N1" s="37" t="s">
        <v>1169</v>
      </c>
      <c r="O1" s="37" t="s">
        <v>1170</v>
      </c>
      <c r="P1" s="37" t="s">
        <v>1</v>
      </c>
      <c r="Q1" s="38" t="s">
        <v>11</v>
      </c>
    </row>
    <row r="2" spans="1:17" ht="78.75" x14ac:dyDescent="0.25">
      <c r="A2" s="35" t="s">
        <v>1171</v>
      </c>
      <c r="B2" s="35"/>
      <c r="C2" s="35"/>
      <c r="D2" s="39" t="s">
        <v>1172</v>
      </c>
      <c r="E2" s="40" t="s">
        <v>1173</v>
      </c>
      <c r="F2" s="35"/>
      <c r="G2" s="8" t="s">
        <v>1174</v>
      </c>
      <c r="H2" s="39" t="s">
        <v>1175</v>
      </c>
      <c r="I2" s="40" t="s">
        <v>1176</v>
      </c>
      <c r="J2" s="39" t="s">
        <v>1177</v>
      </c>
      <c r="K2" s="39" t="s">
        <v>16</v>
      </c>
      <c r="L2" s="39" t="s">
        <v>16</v>
      </c>
      <c r="M2" s="39" t="s">
        <v>18</v>
      </c>
      <c r="N2" s="8" t="s">
        <v>1178</v>
      </c>
      <c r="O2" s="8" t="s">
        <v>1179</v>
      </c>
      <c r="P2" s="35" t="s">
        <v>1180</v>
      </c>
      <c r="Q2" s="35" t="s">
        <v>1181</v>
      </c>
    </row>
    <row r="3" spans="1:17" ht="78.75" x14ac:dyDescent="0.25">
      <c r="A3" s="35" t="s">
        <v>1171</v>
      </c>
      <c r="B3" s="35"/>
      <c r="C3" s="35"/>
      <c r="D3" s="39" t="s">
        <v>1172</v>
      </c>
      <c r="E3" s="40" t="s">
        <v>1173</v>
      </c>
      <c r="F3" s="35"/>
      <c r="G3" s="8" t="s">
        <v>1174</v>
      </c>
      <c r="H3" s="39" t="s">
        <v>1182</v>
      </c>
      <c r="I3" s="40" t="s">
        <v>1183</v>
      </c>
      <c r="J3" s="39">
        <v>135</v>
      </c>
      <c r="K3" s="39" t="s">
        <v>1184</v>
      </c>
      <c r="L3" s="39" t="s">
        <v>1185</v>
      </c>
      <c r="M3" s="39"/>
      <c r="N3" s="8" t="s">
        <v>1178</v>
      </c>
      <c r="O3" s="8" t="s">
        <v>1179</v>
      </c>
      <c r="P3" s="35" t="s">
        <v>1180</v>
      </c>
      <c r="Q3" s="35" t="s">
        <v>1181</v>
      </c>
    </row>
    <row r="4" spans="1:17" ht="63" x14ac:dyDescent="0.25">
      <c r="A4" s="35" t="s">
        <v>1171</v>
      </c>
      <c r="B4" s="35"/>
      <c r="C4" s="35"/>
      <c r="D4" s="39" t="s">
        <v>1172</v>
      </c>
      <c r="E4" s="40" t="s">
        <v>1173</v>
      </c>
      <c r="G4" s="8" t="s">
        <v>1174</v>
      </c>
      <c r="H4" s="39" t="s">
        <v>1186</v>
      </c>
      <c r="I4" s="40" t="s">
        <v>1187</v>
      </c>
      <c r="J4" s="8">
        <v>108</v>
      </c>
      <c r="K4" s="39" t="s">
        <v>16</v>
      </c>
      <c r="L4" s="39" t="s">
        <v>16</v>
      </c>
      <c r="M4" s="8" t="s">
        <v>18</v>
      </c>
      <c r="N4" s="35">
        <v>1132075</v>
      </c>
      <c r="O4" s="35" t="s">
        <v>1188</v>
      </c>
      <c r="P4" s="35" t="s">
        <v>1180</v>
      </c>
      <c r="Q4" s="35"/>
    </row>
    <row r="5" spans="1:17" ht="63" x14ac:dyDescent="0.25">
      <c r="A5" s="35" t="s">
        <v>1171</v>
      </c>
      <c r="B5" s="35"/>
      <c r="C5" s="35"/>
      <c r="D5" s="39" t="s">
        <v>1189</v>
      </c>
      <c r="E5" s="8" t="s">
        <v>1190</v>
      </c>
      <c r="G5" s="8" t="s">
        <v>1174</v>
      </c>
      <c r="H5" s="39" t="s">
        <v>1191</v>
      </c>
      <c r="I5" s="8" t="s">
        <v>1192</v>
      </c>
      <c r="J5" s="39" t="s">
        <v>1177</v>
      </c>
      <c r="K5" s="39" t="s">
        <v>16</v>
      </c>
      <c r="L5" s="39" t="s">
        <v>16</v>
      </c>
      <c r="M5" s="39" t="s">
        <v>18</v>
      </c>
      <c r="N5" s="35" t="s">
        <v>1193</v>
      </c>
      <c r="O5" s="35" t="s">
        <v>1194</v>
      </c>
      <c r="P5" s="35" t="s">
        <v>1180</v>
      </c>
      <c r="Q5" s="35"/>
    </row>
    <row r="6" spans="1:17" ht="63" x14ac:dyDescent="0.25">
      <c r="A6" s="35" t="s">
        <v>1171</v>
      </c>
      <c r="B6" s="35"/>
      <c r="C6" s="35"/>
      <c r="D6" s="39" t="s">
        <v>1172</v>
      </c>
      <c r="E6" s="8" t="s">
        <v>1190</v>
      </c>
      <c r="G6" s="8" t="s">
        <v>1174</v>
      </c>
      <c r="H6" s="39" t="s">
        <v>1195</v>
      </c>
      <c r="I6" s="8" t="s">
        <v>1196</v>
      </c>
      <c r="J6" s="39">
        <v>135</v>
      </c>
      <c r="K6" s="39" t="s">
        <v>1184</v>
      </c>
      <c r="L6" s="39" t="s">
        <v>1185</v>
      </c>
      <c r="M6" s="39"/>
      <c r="N6" s="35" t="s">
        <v>1193</v>
      </c>
      <c r="O6" s="35" t="s">
        <v>1194</v>
      </c>
      <c r="P6" s="35" t="s">
        <v>1180</v>
      </c>
      <c r="Q6" s="35"/>
    </row>
    <row r="7" spans="1:17" ht="63" x14ac:dyDescent="0.25">
      <c r="A7" s="35" t="s">
        <v>1171</v>
      </c>
      <c r="B7" s="35"/>
      <c r="C7" s="35"/>
      <c r="D7" s="39" t="s">
        <v>1197</v>
      </c>
      <c r="E7" s="8" t="s">
        <v>1190</v>
      </c>
      <c r="G7" s="8" t="s">
        <v>1174</v>
      </c>
      <c r="H7" s="39" t="s">
        <v>1198</v>
      </c>
      <c r="I7" s="8" t="s">
        <v>1199</v>
      </c>
      <c r="J7" s="8">
        <v>108</v>
      </c>
      <c r="K7" s="39" t="s">
        <v>16</v>
      </c>
      <c r="L7" s="39" t="s">
        <v>16</v>
      </c>
      <c r="M7" s="8" t="s">
        <v>18</v>
      </c>
      <c r="N7" s="35" t="s">
        <v>1193</v>
      </c>
      <c r="O7" s="35" t="s">
        <v>1194</v>
      </c>
      <c r="P7" s="35" t="s">
        <v>1180</v>
      </c>
      <c r="Q7" s="35"/>
    </row>
    <row r="8" spans="1:17" ht="31.5" x14ac:dyDescent="0.25">
      <c r="A8" s="35" t="s">
        <v>1171</v>
      </c>
      <c r="B8" s="35"/>
      <c r="C8" s="35"/>
      <c r="D8" s="8" t="s">
        <v>1180</v>
      </c>
      <c r="E8" s="8" t="s">
        <v>1180</v>
      </c>
      <c r="G8" s="8" t="s">
        <v>1180</v>
      </c>
      <c r="H8" s="39" t="s">
        <v>1200</v>
      </c>
      <c r="I8" s="40" t="s">
        <v>1201</v>
      </c>
      <c r="J8" s="39" t="s">
        <v>1177</v>
      </c>
      <c r="K8" s="39" t="s">
        <v>16</v>
      </c>
      <c r="L8" s="39" t="s">
        <v>16</v>
      </c>
      <c r="M8" s="39" t="s">
        <v>18</v>
      </c>
      <c r="N8" s="35" t="s">
        <v>1180</v>
      </c>
      <c r="O8" s="35" t="s">
        <v>1180</v>
      </c>
      <c r="P8" s="35" t="s">
        <v>1180</v>
      </c>
      <c r="Q8" s="35"/>
    </row>
    <row r="9" spans="1:17" ht="31.5" x14ac:dyDescent="0.25">
      <c r="A9" s="35" t="s">
        <v>1171</v>
      </c>
      <c r="B9" s="35"/>
      <c r="C9" s="35"/>
      <c r="D9" s="8" t="s">
        <v>1180</v>
      </c>
      <c r="E9" s="8" t="s">
        <v>1180</v>
      </c>
      <c r="G9" s="8" t="s">
        <v>1180</v>
      </c>
      <c r="H9" s="39" t="s">
        <v>1200</v>
      </c>
      <c r="I9" s="40" t="s">
        <v>1202</v>
      </c>
      <c r="J9" s="39">
        <v>135</v>
      </c>
      <c r="K9" s="39" t="s">
        <v>1184</v>
      </c>
      <c r="L9" s="39" t="s">
        <v>1185</v>
      </c>
      <c r="M9" s="39"/>
      <c r="N9" s="35" t="s">
        <v>1180</v>
      </c>
      <c r="O9" s="35" t="s">
        <v>1180</v>
      </c>
      <c r="P9" s="35" t="s">
        <v>1180</v>
      </c>
      <c r="Q9" s="35"/>
    </row>
    <row r="10" spans="1:17" ht="31.5" x14ac:dyDescent="0.25">
      <c r="A10" s="35" t="s">
        <v>1171</v>
      </c>
      <c r="B10" s="35"/>
      <c r="C10" s="35"/>
      <c r="D10" s="8" t="s">
        <v>1180</v>
      </c>
      <c r="E10" s="8" t="s">
        <v>1180</v>
      </c>
      <c r="G10" s="8" t="s">
        <v>1180</v>
      </c>
      <c r="H10" s="39" t="s">
        <v>1203</v>
      </c>
      <c r="I10" s="40" t="s">
        <v>1204</v>
      </c>
      <c r="J10" s="8">
        <v>108</v>
      </c>
      <c r="K10" s="39" t="s">
        <v>16</v>
      </c>
      <c r="L10" s="39" t="s">
        <v>16</v>
      </c>
      <c r="M10" s="8" t="s">
        <v>18</v>
      </c>
      <c r="N10" s="35" t="s">
        <v>1180</v>
      </c>
      <c r="O10" s="35" t="s">
        <v>1180</v>
      </c>
      <c r="P10" s="35" t="s">
        <v>1180</v>
      </c>
      <c r="Q10" s="35"/>
    </row>
    <row r="11" spans="1:17" ht="31.5" x14ac:dyDescent="0.25">
      <c r="A11" s="35" t="s">
        <v>1171</v>
      </c>
      <c r="B11" s="35"/>
      <c r="C11" s="35"/>
      <c r="D11" s="8" t="s">
        <v>1180</v>
      </c>
      <c r="E11" s="8" t="s">
        <v>1180</v>
      </c>
      <c r="G11" s="8" t="s">
        <v>1180</v>
      </c>
      <c r="H11" s="39" t="s">
        <v>1205</v>
      </c>
      <c r="I11" s="40" t="s">
        <v>1206</v>
      </c>
      <c r="J11" s="39" t="s">
        <v>1177</v>
      </c>
      <c r="K11" s="39" t="s">
        <v>16</v>
      </c>
      <c r="L11" s="39" t="s">
        <v>16</v>
      </c>
      <c r="M11" s="39" t="s">
        <v>18</v>
      </c>
      <c r="N11" s="35" t="s">
        <v>1180</v>
      </c>
      <c r="O11" s="35" t="s">
        <v>1180</v>
      </c>
      <c r="P11" s="35" t="s">
        <v>1180</v>
      </c>
      <c r="Q11" s="35"/>
    </row>
    <row r="12" spans="1:17" ht="47.25" x14ac:dyDescent="0.25">
      <c r="A12" s="35" t="s">
        <v>1171</v>
      </c>
      <c r="B12" s="35"/>
      <c r="C12" s="35"/>
      <c r="D12" s="8" t="s">
        <v>1180</v>
      </c>
      <c r="E12" s="8" t="s">
        <v>1180</v>
      </c>
      <c r="G12" s="8" t="s">
        <v>1180</v>
      </c>
      <c r="H12" s="39" t="s">
        <v>1207</v>
      </c>
      <c r="I12" s="40" t="s">
        <v>1208</v>
      </c>
      <c r="J12" s="39">
        <v>135</v>
      </c>
      <c r="K12" s="39" t="s">
        <v>1184</v>
      </c>
      <c r="L12" s="39" t="s">
        <v>1185</v>
      </c>
      <c r="M12" s="39"/>
      <c r="N12" s="35" t="s">
        <v>1180</v>
      </c>
      <c r="O12" s="35" t="s">
        <v>1180</v>
      </c>
      <c r="P12" s="35" t="s">
        <v>1180</v>
      </c>
      <c r="Q12" s="35"/>
    </row>
    <row r="13" spans="1:17" ht="31.5" x14ac:dyDescent="0.25">
      <c r="A13" s="35" t="s">
        <v>1171</v>
      </c>
      <c r="B13" s="35"/>
      <c r="C13" s="35"/>
      <c r="D13" s="8" t="s">
        <v>1180</v>
      </c>
      <c r="E13" s="8" t="s">
        <v>1180</v>
      </c>
      <c r="G13" s="8" t="s">
        <v>1180</v>
      </c>
      <c r="H13" s="39" t="s">
        <v>1209</v>
      </c>
      <c r="I13" s="40" t="s">
        <v>1210</v>
      </c>
      <c r="J13" s="39" t="s">
        <v>1177</v>
      </c>
      <c r="K13" s="39" t="s">
        <v>16</v>
      </c>
      <c r="L13" s="39" t="s">
        <v>16</v>
      </c>
      <c r="M13" s="39" t="s">
        <v>18</v>
      </c>
      <c r="N13" s="35" t="s">
        <v>1180</v>
      </c>
      <c r="O13" s="35" t="s">
        <v>1180</v>
      </c>
      <c r="P13" s="35" t="s">
        <v>1180</v>
      </c>
      <c r="Q13" s="35"/>
    </row>
    <row r="14" spans="1:17" ht="31.5" x14ac:dyDescent="0.25">
      <c r="A14" s="35" t="s">
        <v>1171</v>
      </c>
      <c r="B14" s="35"/>
      <c r="C14" s="35"/>
      <c r="D14" s="8" t="s">
        <v>1180</v>
      </c>
      <c r="E14" s="8" t="s">
        <v>1180</v>
      </c>
      <c r="G14" s="8" t="s">
        <v>1180</v>
      </c>
      <c r="H14" s="39" t="s">
        <v>1211</v>
      </c>
      <c r="I14" s="40" t="s">
        <v>1212</v>
      </c>
      <c r="J14" s="39">
        <v>135</v>
      </c>
      <c r="K14" s="39" t="s">
        <v>1184</v>
      </c>
      <c r="L14" s="39" t="s">
        <v>1185</v>
      </c>
      <c r="M14" s="39"/>
      <c r="N14" s="35" t="s">
        <v>1180</v>
      </c>
      <c r="O14" s="35" t="s">
        <v>1180</v>
      </c>
      <c r="P14" s="35" t="s">
        <v>1180</v>
      </c>
      <c r="Q14" s="35"/>
    </row>
    <row r="15" spans="1:17" ht="31.5" x14ac:dyDescent="0.25">
      <c r="A15" s="35" t="s">
        <v>1171</v>
      </c>
      <c r="B15" s="35"/>
      <c r="C15" s="35"/>
      <c r="D15" s="8" t="s">
        <v>1180</v>
      </c>
      <c r="E15" s="8" t="s">
        <v>1180</v>
      </c>
      <c r="G15" s="8" t="s">
        <v>1180</v>
      </c>
      <c r="H15" s="39" t="s">
        <v>1213</v>
      </c>
      <c r="I15" s="40" t="s">
        <v>1214</v>
      </c>
      <c r="J15" s="8">
        <v>108</v>
      </c>
      <c r="K15" s="39" t="s">
        <v>16</v>
      </c>
      <c r="L15" s="39" t="s">
        <v>16</v>
      </c>
      <c r="M15" s="8" t="s">
        <v>18</v>
      </c>
      <c r="N15" s="35" t="s">
        <v>1180</v>
      </c>
      <c r="O15" s="35" t="s">
        <v>1180</v>
      </c>
      <c r="P15" s="35" t="s">
        <v>1180</v>
      </c>
      <c r="Q15" s="35"/>
    </row>
    <row r="16" spans="1:17" ht="31.5" x14ac:dyDescent="0.25">
      <c r="A16" s="35" t="s">
        <v>1171</v>
      </c>
      <c r="B16" s="35"/>
      <c r="C16" s="35"/>
      <c r="D16" s="8" t="s">
        <v>1180</v>
      </c>
      <c r="E16" s="8" t="s">
        <v>1180</v>
      </c>
      <c r="G16" s="8" t="s">
        <v>1180</v>
      </c>
      <c r="H16" s="39" t="s">
        <v>1215</v>
      </c>
      <c r="I16" s="40" t="s">
        <v>1216</v>
      </c>
      <c r="J16" s="39" t="s">
        <v>1177</v>
      </c>
      <c r="K16" s="39" t="s">
        <v>16</v>
      </c>
      <c r="L16" s="39" t="s">
        <v>16</v>
      </c>
      <c r="M16" s="39" t="s">
        <v>18</v>
      </c>
      <c r="N16" s="35" t="s">
        <v>1180</v>
      </c>
      <c r="O16" s="35" t="s">
        <v>1180</v>
      </c>
      <c r="P16" s="35" t="s">
        <v>1180</v>
      </c>
      <c r="Q16" s="35"/>
    </row>
    <row r="17" spans="1:17" ht="31.5" x14ac:dyDescent="0.25">
      <c r="A17" s="35" t="s">
        <v>1171</v>
      </c>
      <c r="B17" s="35"/>
      <c r="C17" s="35"/>
      <c r="D17" s="8" t="s">
        <v>1180</v>
      </c>
      <c r="E17" s="8" t="s">
        <v>1180</v>
      </c>
      <c r="G17" s="8" t="s">
        <v>1180</v>
      </c>
      <c r="H17" s="39" t="s">
        <v>1217</v>
      </c>
      <c r="I17" s="40" t="s">
        <v>1218</v>
      </c>
      <c r="J17" s="39">
        <v>135</v>
      </c>
      <c r="K17" s="39" t="s">
        <v>1184</v>
      </c>
      <c r="L17" s="39" t="s">
        <v>1185</v>
      </c>
      <c r="M17" s="39"/>
      <c r="N17" s="35" t="s">
        <v>1180</v>
      </c>
      <c r="O17" s="35" t="s">
        <v>1180</v>
      </c>
      <c r="P17" s="35" t="s">
        <v>1180</v>
      </c>
      <c r="Q17" s="35"/>
    </row>
    <row r="18" spans="1:17" ht="31.5" x14ac:dyDescent="0.25">
      <c r="A18" s="35" t="s">
        <v>1171</v>
      </c>
      <c r="B18" s="35"/>
      <c r="C18" s="35"/>
      <c r="D18" s="8" t="s">
        <v>1180</v>
      </c>
      <c r="E18" s="8" t="s">
        <v>1180</v>
      </c>
      <c r="G18" s="8" t="s">
        <v>1180</v>
      </c>
      <c r="H18" s="39" t="s">
        <v>1219</v>
      </c>
      <c r="I18" s="40" t="s">
        <v>1220</v>
      </c>
      <c r="J18" s="8">
        <v>108</v>
      </c>
      <c r="K18" s="39" t="s">
        <v>16</v>
      </c>
      <c r="L18" s="39" t="s">
        <v>16</v>
      </c>
      <c r="M18" s="8" t="s">
        <v>18</v>
      </c>
      <c r="N18" s="35" t="s">
        <v>1180</v>
      </c>
      <c r="O18" s="35" t="s">
        <v>1180</v>
      </c>
      <c r="P18" s="35" t="s">
        <v>1180</v>
      </c>
      <c r="Q18" s="35"/>
    </row>
    <row r="19" spans="1:17" x14ac:dyDescent="0.25">
      <c r="A19" s="35" t="s">
        <v>1171</v>
      </c>
      <c r="B19" s="35"/>
      <c r="C19" s="35"/>
      <c r="D19" s="8" t="s">
        <v>1180</v>
      </c>
      <c r="E19" s="8" t="s">
        <v>1180</v>
      </c>
      <c r="G19" s="8" t="s">
        <v>1180</v>
      </c>
      <c r="H19" s="39" t="s">
        <v>1221</v>
      </c>
      <c r="I19" s="40" t="s">
        <v>1222</v>
      </c>
      <c r="J19" s="39" t="s">
        <v>1177</v>
      </c>
      <c r="K19" s="39" t="s">
        <v>16</v>
      </c>
      <c r="L19" s="39" t="s">
        <v>16</v>
      </c>
      <c r="M19" s="39" t="s">
        <v>18</v>
      </c>
      <c r="N19" s="35" t="s">
        <v>1180</v>
      </c>
      <c r="O19" s="35" t="s">
        <v>1180</v>
      </c>
      <c r="P19" s="35" t="s">
        <v>1180</v>
      </c>
      <c r="Q19" s="35"/>
    </row>
    <row r="20" spans="1:17" ht="31.5" x14ac:dyDescent="0.25">
      <c r="A20" s="35" t="s">
        <v>1171</v>
      </c>
      <c r="B20" s="35"/>
      <c r="C20" s="35"/>
      <c r="D20" s="8" t="s">
        <v>1180</v>
      </c>
      <c r="E20" s="8" t="s">
        <v>1180</v>
      </c>
      <c r="G20" s="8" t="s">
        <v>1180</v>
      </c>
      <c r="H20" s="39" t="s">
        <v>1223</v>
      </c>
      <c r="I20" s="40" t="s">
        <v>1224</v>
      </c>
      <c r="J20" s="39">
        <v>135</v>
      </c>
      <c r="K20" s="39" t="s">
        <v>1184</v>
      </c>
      <c r="L20" s="39" t="s">
        <v>1185</v>
      </c>
      <c r="M20" s="39"/>
      <c r="N20" s="35" t="s">
        <v>1180</v>
      </c>
      <c r="O20" s="35" t="s">
        <v>1180</v>
      </c>
      <c r="P20" s="35" t="s">
        <v>1180</v>
      </c>
      <c r="Q20" s="35"/>
    </row>
    <row r="21" spans="1:17" ht="31.5" x14ac:dyDescent="0.25">
      <c r="A21" s="35" t="s">
        <v>1171</v>
      </c>
      <c r="B21" s="35"/>
      <c r="C21" s="35"/>
      <c r="D21" s="8" t="s">
        <v>1180</v>
      </c>
      <c r="E21" s="8" t="s">
        <v>1180</v>
      </c>
      <c r="G21" s="8" t="s">
        <v>1180</v>
      </c>
      <c r="H21" s="39" t="s">
        <v>1225</v>
      </c>
      <c r="I21" s="40" t="s">
        <v>1226</v>
      </c>
      <c r="J21" s="8">
        <v>108</v>
      </c>
      <c r="K21" s="39" t="s">
        <v>16</v>
      </c>
      <c r="L21" s="39" t="s">
        <v>16</v>
      </c>
      <c r="M21" s="8" t="s">
        <v>18</v>
      </c>
      <c r="N21" s="35" t="s">
        <v>1180</v>
      </c>
      <c r="O21" s="35" t="s">
        <v>1180</v>
      </c>
      <c r="P21" s="35" t="s">
        <v>1180</v>
      </c>
      <c r="Q21" s="35"/>
    </row>
    <row r="22" spans="1:17" ht="31.5" x14ac:dyDescent="0.25">
      <c r="A22" s="35" t="s">
        <v>1171</v>
      </c>
      <c r="B22" s="35"/>
      <c r="C22" s="35"/>
      <c r="D22" s="8" t="s">
        <v>1180</v>
      </c>
      <c r="E22" s="8" t="s">
        <v>1180</v>
      </c>
      <c r="G22" s="8" t="s">
        <v>1180</v>
      </c>
      <c r="H22" s="39" t="s">
        <v>1227</v>
      </c>
      <c r="I22" s="40" t="s">
        <v>1228</v>
      </c>
      <c r="J22" s="39">
        <v>135</v>
      </c>
      <c r="K22" s="39" t="s">
        <v>1184</v>
      </c>
      <c r="L22" s="39" t="s">
        <v>1185</v>
      </c>
      <c r="M22" s="39"/>
      <c r="N22" s="35" t="s">
        <v>1180</v>
      </c>
      <c r="O22" s="35" t="s">
        <v>1180</v>
      </c>
      <c r="P22" s="35" t="s">
        <v>1180</v>
      </c>
      <c r="Q22" s="35"/>
    </row>
    <row r="23" spans="1:17" ht="31.5" x14ac:dyDescent="0.25">
      <c r="A23" s="35" t="s">
        <v>1171</v>
      </c>
      <c r="B23" s="35"/>
      <c r="C23" s="35"/>
      <c r="D23" s="8" t="s">
        <v>1180</v>
      </c>
      <c r="E23" s="8" t="s">
        <v>1180</v>
      </c>
      <c r="G23" s="8" t="s">
        <v>1180</v>
      </c>
      <c r="H23" s="39" t="s">
        <v>1229</v>
      </c>
      <c r="I23" s="40" t="s">
        <v>1230</v>
      </c>
      <c r="J23" s="8">
        <v>108</v>
      </c>
      <c r="K23" s="39" t="s">
        <v>16</v>
      </c>
      <c r="L23" s="39" t="s">
        <v>16</v>
      </c>
      <c r="M23" s="8" t="s">
        <v>18</v>
      </c>
      <c r="N23" s="35" t="s">
        <v>1180</v>
      </c>
      <c r="O23" s="35" t="s">
        <v>1180</v>
      </c>
      <c r="P23" s="35" t="s">
        <v>1180</v>
      </c>
      <c r="Q23" s="35"/>
    </row>
    <row r="24" spans="1:17" ht="31.5" x14ac:dyDescent="0.25">
      <c r="A24" s="35" t="s">
        <v>1171</v>
      </c>
      <c r="B24" s="35"/>
      <c r="C24" s="35"/>
      <c r="D24" s="8" t="s">
        <v>1180</v>
      </c>
      <c r="E24" s="8" t="s">
        <v>1180</v>
      </c>
      <c r="G24" s="8" t="s">
        <v>1180</v>
      </c>
      <c r="H24" s="8" t="s">
        <v>1231</v>
      </c>
      <c r="I24" s="8" t="s">
        <v>1232</v>
      </c>
      <c r="J24" s="8">
        <v>108</v>
      </c>
      <c r="K24" s="39" t="s">
        <v>16</v>
      </c>
      <c r="L24" s="39" t="s">
        <v>16</v>
      </c>
      <c r="M24" s="8" t="s">
        <v>18</v>
      </c>
      <c r="N24" s="35" t="s">
        <v>1180</v>
      </c>
      <c r="O24" s="35" t="s">
        <v>1180</v>
      </c>
      <c r="P24" s="35" t="s">
        <v>1180</v>
      </c>
      <c r="Q24" s="35"/>
    </row>
    <row r="25" spans="1:17" ht="31.5" x14ac:dyDescent="0.25">
      <c r="A25" s="35" t="s">
        <v>1171</v>
      </c>
      <c r="B25" s="35"/>
      <c r="C25" s="35"/>
      <c r="D25" s="8" t="s">
        <v>1180</v>
      </c>
      <c r="E25" s="8" t="s">
        <v>1180</v>
      </c>
      <c r="G25" s="8" t="s">
        <v>1180</v>
      </c>
      <c r="H25" s="39" t="s">
        <v>1233</v>
      </c>
      <c r="I25" s="40" t="s">
        <v>1234</v>
      </c>
      <c r="J25" s="8">
        <v>108</v>
      </c>
      <c r="K25" s="39" t="s">
        <v>16</v>
      </c>
      <c r="L25" s="39" t="s">
        <v>16</v>
      </c>
      <c r="M25" s="8" t="s">
        <v>18</v>
      </c>
      <c r="N25" s="35" t="s">
        <v>1180</v>
      </c>
      <c r="O25" s="35" t="s">
        <v>1180</v>
      </c>
      <c r="P25" s="35" t="s">
        <v>1180</v>
      </c>
      <c r="Q25" s="35"/>
    </row>
    <row r="26" spans="1:17" ht="31.5" x14ac:dyDescent="0.25">
      <c r="A26" s="35" t="s">
        <v>1171</v>
      </c>
      <c r="B26" s="35"/>
      <c r="C26" s="35"/>
      <c r="D26" s="8" t="s">
        <v>1180</v>
      </c>
      <c r="E26" s="8" t="s">
        <v>1180</v>
      </c>
      <c r="G26" s="8" t="s">
        <v>1180</v>
      </c>
      <c r="H26" s="39" t="s">
        <v>1235</v>
      </c>
      <c r="I26" s="40" t="s">
        <v>1236</v>
      </c>
      <c r="J26" s="8">
        <v>108</v>
      </c>
      <c r="K26" s="39" t="s">
        <v>16</v>
      </c>
      <c r="L26" s="39" t="s">
        <v>16</v>
      </c>
      <c r="M26" s="8" t="s">
        <v>18</v>
      </c>
      <c r="N26" s="35" t="s">
        <v>1180</v>
      </c>
      <c r="O26" s="35" t="s">
        <v>1180</v>
      </c>
      <c r="P26" s="35" t="s">
        <v>1180</v>
      </c>
      <c r="Q26" s="35"/>
    </row>
    <row r="27" spans="1:17" ht="31.5" x14ac:dyDescent="0.25">
      <c r="A27" s="35" t="s">
        <v>1171</v>
      </c>
      <c r="B27" s="35"/>
      <c r="C27" s="35"/>
      <c r="D27" s="8" t="s">
        <v>1180</v>
      </c>
      <c r="E27" s="8" t="s">
        <v>1180</v>
      </c>
      <c r="G27" s="8" t="s">
        <v>1180</v>
      </c>
      <c r="H27" s="39" t="s">
        <v>1237</v>
      </c>
      <c r="I27" s="40" t="s">
        <v>1238</v>
      </c>
      <c r="J27" s="8">
        <v>108</v>
      </c>
      <c r="K27" s="39" t="s">
        <v>16</v>
      </c>
      <c r="L27" s="39" t="s">
        <v>16</v>
      </c>
      <c r="M27" s="8" t="s">
        <v>18</v>
      </c>
      <c r="N27" s="35" t="s">
        <v>1180</v>
      </c>
      <c r="O27" s="35" t="s">
        <v>1180</v>
      </c>
      <c r="P27" s="35" t="s">
        <v>1180</v>
      </c>
      <c r="Q27" s="35"/>
    </row>
    <row r="28" spans="1:17" ht="31.5" x14ac:dyDescent="0.25">
      <c r="A28" s="35" t="s">
        <v>1171</v>
      </c>
      <c r="B28" s="35"/>
      <c r="C28" s="35"/>
      <c r="D28" s="8" t="s">
        <v>1180</v>
      </c>
      <c r="E28" s="8" t="s">
        <v>1180</v>
      </c>
      <c r="G28" s="8" t="s">
        <v>1180</v>
      </c>
      <c r="H28" s="39" t="s">
        <v>1239</v>
      </c>
      <c r="I28" s="40" t="s">
        <v>1240</v>
      </c>
      <c r="J28" s="8">
        <v>108</v>
      </c>
      <c r="K28" s="39" t="s">
        <v>16</v>
      </c>
      <c r="L28" s="39" t="s">
        <v>16</v>
      </c>
      <c r="M28" s="8" t="s">
        <v>18</v>
      </c>
      <c r="N28" s="35" t="s">
        <v>1180</v>
      </c>
      <c r="O28" s="35" t="s">
        <v>1180</v>
      </c>
      <c r="P28" s="35" t="s">
        <v>1180</v>
      </c>
      <c r="Q28" s="35"/>
    </row>
    <row r="29" spans="1:17" ht="31.5" x14ac:dyDescent="0.25">
      <c r="A29" s="35" t="s">
        <v>1171</v>
      </c>
      <c r="B29" s="35"/>
      <c r="C29" s="35"/>
      <c r="D29" s="8" t="s">
        <v>1180</v>
      </c>
      <c r="E29" s="8" t="s">
        <v>1180</v>
      </c>
      <c r="G29" s="8" t="s">
        <v>1180</v>
      </c>
      <c r="H29" s="39" t="s">
        <v>1241</v>
      </c>
      <c r="I29" s="40" t="s">
        <v>1242</v>
      </c>
      <c r="J29" s="8">
        <v>108</v>
      </c>
      <c r="K29" s="39" t="s">
        <v>16</v>
      </c>
      <c r="L29" s="39" t="s">
        <v>16</v>
      </c>
      <c r="M29" s="8" t="s">
        <v>18</v>
      </c>
      <c r="N29" s="35" t="s">
        <v>1180</v>
      </c>
      <c r="O29" s="35" t="s">
        <v>1180</v>
      </c>
      <c r="P29" s="35" t="s">
        <v>1180</v>
      </c>
      <c r="Q29" s="35"/>
    </row>
    <row r="30" spans="1:17" ht="31.5" x14ac:dyDescent="0.25">
      <c r="A30" s="35" t="s">
        <v>1171</v>
      </c>
      <c r="B30" s="35"/>
      <c r="C30" s="35"/>
      <c r="D30" s="8" t="s">
        <v>1180</v>
      </c>
      <c r="E30" s="8" t="s">
        <v>1180</v>
      </c>
      <c r="G30" s="8" t="s">
        <v>1180</v>
      </c>
      <c r="H30" s="39" t="s">
        <v>1243</v>
      </c>
      <c r="I30" s="40" t="s">
        <v>1244</v>
      </c>
      <c r="J30" s="8">
        <v>108</v>
      </c>
      <c r="K30" s="39" t="s">
        <v>16</v>
      </c>
      <c r="L30" s="39" t="s">
        <v>16</v>
      </c>
      <c r="M30" s="8" t="s">
        <v>18</v>
      </c>
      <c r="N30" s="35" t="s">
        <v>1180</v>
      </c>
      <c r="O30" s="35" t="s">
        <v>1180</v>
      </c>
      <c r="P30" s="35" t="s">
        <v>1180</v>
      </c>
      <c r="Q30" s="35"/>
    </row>
    <row r="31" spans="1:17" ht="31.5" x14ac:dyDescent="0.25">
      <c r="A31" s="35" t="s">
        <v>1171</v>
      </c>
      <c r="B31" s="35"/>
      <c r="C31" s="35"/>
      <c r="D31" s="8" t="s">
        <v>1180</v>
      </c>
      <c r="E31" s="8" t="s">
        <v>1180</v>
      </c>
      <c r="G31" s="8" t="s">
        <v>1180</v>
      </c>
      <c r="H31" s="39" t="s">
        <v>1245</v>
      </c>
      <c r="I31" s="40" t="s">
        <v>1246</v>
      </c>
      <c r="J31" s="8">
        <v>108</v>
      </c>
      <c r="K31" s="39" t="s">
        <v>16</v>
      </c>
      <c r="L31" s="39" t="s">
        <v>16</v>
      </c>
      <c r="M31" s="8" t="s">
        <v>18</v>
      </c>
      <c r="N31" s="35" t="s">
        <v>1180</v>
      </c>
      <c r="O31" s="35" t="s">
        <v>1180</v>
      </c>
      <c r="P31" s="35" t="s">
        <v>1180</v>
      </c>
      <c r="Q31" s="35"/>
    </row>
    <row r="32" spans="1:17" ht="47.25" x14ac:dyDescent="0.25">
      <c r="A32" s="35" t="s">
        <v>1171</v>
      </c>
      <c r="B32" s="35"/>
      <c r="C32" s="35"/>
      <c r="D32" s="39" t="s">
        <v>1247</v>
      </c>
      <c r="E32" s="40" t="s">
        <v>1248</v>
      </c>
      <c r="G32" s="8" t="s">
        <v>1180</v>
      </c>
      <c r="H32" s="39" t="s">
        <v>1249</v>
      </c>
      <c r="I32" s="40" t="s">
        <v>1250</v>
      </c>
      <c r="J32" s="8">
        <v>108</v>
      </c>
      <c r="K32" s="39" t="s">
        <v>16</v>
      </c>
      <c r="L32" s="39" t="s">
        <v>16</v>
      </c>
      <c r="M32" s="8" t="s">
        <v>18</v>
      </c>
      <c r="N32" s="35" t="s">
        <v>1251</v>
      </c>
      <c r="O32" s="35" t="s">
        <v>1252</v>
      </c>
      <c r="P32" s="35" t="s">
        <v>1180</v>
      </c>
      <c r="Q32" s="35"/>
    </row>
    <row r="33" spans="1:17" ht="31.5" x14ac:dyDescent="0.25">
      <c r="A33" s="35" t="s">
        <v>1171</v>
      </c>
      <c r="B33" s="35"/>
      <c r="C33" s="35"/>
      <c r="D33" s="8" t="s">
        <v>1180</v>
      </c>
      <c r="E33" s="8" t="s">
        <v>1180</v>
      </c>
      <c r="G33" s="8" t="s">
        <v>1180</v>
      </c>
      <c r="H33" s="39" t="s">
        <v>1253</v>
      </c>
      <c r="I33" s="40" t="s">
        <v>1254</v>
      </c>
      <c r="J33" s="8">
        <v>108</v>
      </c>
      <c r="K33" s="39" t="s">
        <v>16</v>
      </c>
      <c r="L33" s="39" t="s">
        <v>16</v>
      </c>
      <c r="M33" s="8" t="s">
        <v>18</v>
      </c>
      <c r="N33" s="35">
        <v>1190560</v>
      </c>
      <c r="O33" s="35" t="s">
        <v>1255</v>
      </c>
      <c r="P33" s="35" t="s">
        <v>1256</v>
      </c>
      <c r="Q33" s="35"/>
    </row>
    <row r="34" spans="1:17" ht="31.5" x14ac:dyDescent="0.25">
      <c r="A34" s="35" t="s">
        <v>1171</v>
      </c>
      <c r="B34" s="35"/>
      <c r="C34" s="35"/>
      <c r="D34" s="8" t="s">
        <v>1180</v>
      </c>
      <c r="E34" s="8" t="s">
        <v>1180</v>
      </c>
      <c r="G34" s="8" t="s">
        <v>1180</v>
      </c>
      <c r="H34" s="39" t="s">
        <v>1257</v>
      </c>
      <c r="I34" s="40" t="s">
        <v>1258</v>
      </c>
      <c r="J34" s="39">
        <v>135</v>
      </c>
      <c r="K34" s="39" t="s">
        <v>1184</v>
      </c>
      <c r="L34" s="39" t="s">
        <v>1185</v>
      </c>
      <c r="N34" s="35">
        <v>1190560</v>
      </c>
      <c r="O34" s="35" t="s">
        <v>1255</v>
      </c>
      <c r="P34" s="35" t="s">
        <v>1256</v>
      </c>
      <c r="Q34" s="35"/>
    </row>
    <row r="35" spans="1:17" ht="63" x14ac:dyDescent="0.25">
      <c r="A35" s="35" t="s">
        <v>1171</v>
      </c>
      <c r="B35" s="35"/>
      <c r="C35" s="35"/>
      <c r="D35" s="8" t="s">
        <v>1180</v>
      </c>
      <c r="E35" s="8" t="s">
        <v>1180</v>
      </c>
      <c r="G35" s="8" t="s">
        <v>1180</v>
      </c>
      <c r="H35" s="39" t="s">
        <v>1259</v>
      </c>
      <c r="I35" s="40" t="s">
        <v>1260</v>
      </c>
      <c r="J35" s="8">
        <v>108</v>
      </c>
      <c r="K35" s="39" t="s">
        <v>16</v>
      </c>
      <c r="L35" s="39" t="s">
        <v>16</v>
      </c>
      <c r="M35" s="8" t="s">
        <v>18</v>
      </c>
      <c r="N35" s="35">
        <v>1190578</v>
      </c>
      <c r="O35" s="35" t="s">
        <v>1261</v>
      </c>
      <c r="P35" s="35" t="s">
        <v>1256</v>
      </c>
      <c r="Q35" s="35"/>
    </row>
    <row r="36" spans="1:17" ht="63" x14ac:dyDescent="0.25">
      <c r="A36" s="35" t="s">
        <v>1171</v>
      </c>
      <c r="B36" s="35"/>
      <c r="C36" s="35"/>
      <c r="D36" s="8" t="s">
        <v>1180</v>
      </c>
      <c r="E36" s="8" t="s">
        <v>1180</v>
      </c>
      <c r="G36" s="8" t="s">
        <v>1180</v>
      </c>
      <c r="H36" s="39" t="s">
        <v>1262</v>
      </c>
      <c r="I36" s="40" t="s">
        <v>1263</v>
      </c>
      <c r="J36" s="39">
        <v>135</v>
      </c>
      <c r="K36" s="39" t="s">
        <v>1184</v>
      </c>
      <c r="L36" s="39" t="s">
        <v>1185</v>
      </c>
      <c r="N36" s="35">
        <v>1190578</v>
      </c>
      <c r="O36" s="35" t="s">
        <v>1261</v>
      </c>
      <c r="P36" s="35" t="s">
        <v>1256</v>
      </c>
      <c r="Q36" s="35"/>
    </row>
    <row r="37" spans="1:17" ht="47.25" x14ac:dyDescent="0.25">
      <c r="A37" s="35" t="s">
        <v>1171</v>
      </c>
      <c r="B37" s="35"/>
      <c r="C37" s="35"/>
      <c r="D37" s="39" t="s">
        <v>1264</v>
      </c>
      <c r="E37" s="40" t="s">
        <v>1265</v>
      </c>
      <c r="G37" s="8" t="s">
        <v>1180</v>
      </c>
      <c r="H37" s="39" t="s">
        <v>1266</v>
      </c>
      <c r="I37" s="40" t="s">
        <v>1267</v>
      </c>
      <c r="J37" s="8">
        <v>108</v>
      </c>
      <c r="K37" s="39" t="s">
        <v>16</v>
      </c>
      <c r="L37" s="39" t="s">
        <v>16</v>
      </c>
      <c r="M37" s="8" t="s">
        <v>18</v>
      </c>
      <c r="N37" s="35">
        <v>1131218</v>
      </c>
      <c r="O37" s="41" t="s">
        <v>1268</v>
      </c>
      <c r="P37" s="35" t="s">
        <v>1180</v>
      </c>
      <c r="Q37" s="35"/>
    </row>
    <row r="38" spans="1:17" ht="47.25" x14ac:dyDescent="0.25">
      <c r="A38" s="35" t="s">
        <v>1171</v>
      </c>
      <c r="B38" s="35"/>
      <c r="C38" s="35"/>
      <c r="D38" s="39" t="s">
        <v>1264</v>
      </c>
      <c r="E38" s="40" t="s">
        <v>1265</v>
      </c>
      <c r="G38" s="8" t="s">
        <v>1174</v>
      </c>
      <c r="H38" s="39" t="s">
        <v>1269</v>
      </c>
      <c r="I38" s="40" t="s">
        <v>1270</v>
      </c>
      <c r="J38" s="39">
        <v>135</v>
      </c>
      <c r="K38" s="39" t="s">
        <v>1184</v>
      </c>
      <c r="L38" s="39" t="s">
        <v>1185</v>
      </c>
      <c r="N38" s="35">
        <v>1131218</v>
      </c>
      <c r="O38" s="41" t="s">
        <v>1268</v>
      </c>
      <c r="P38" s="35" t="s">
        <v>1180</v>
      </c>
      <c r="Q38" s="35"/>
    </row>
    <row r="39" spans="1:17" ht="47.25" x14ac:dyDescent="0.25">
      <c r="A39" s="35" t="s">
        <v>1171</v>
      </c>
      <c r="B39" s="35"/>
      <c r="C39" s="35"/>
      <c r="D39" s="8" t="s">
        <v>1180</v>
      </c>
      <c r="E39" s="8" t="s">
        <v>1180</v>
      </c>
      <c r="G39" s="8" t="s">
        <v>1180</v>
      </c>
      <c r="H39" s="39" t="s">
        <v>1271</v>
      </c>
      <c r="I39" s="40" t="s">
        <v>1272</v>
      </c>
      <c r="J39" s="8">
        <v>108</v>
      </c>
      <c r="K39" s="39" t="s">
        <v>16</v>
      </c>
      <c r="L39" s="39" t="s">
        <v>16</v>
      </c>
      <c r="M39" s="8" t="s">
        <v>18</v>
      </c>
      <c r="N39" s="35" t="s">
        <v>1180</v>
      </c>
      <c r="O39" s="35" t="s">
        <v>1180</v>
      </c>
      <c r="P39" s="35" t="s">
        <v>1180</v>
      </c>
      <c r="Q39" s="35"/>
    </row>
    <row r="40" spans="1:17" ht="47.25" x14ac:dyDescent="0.25">
      <c r="A40" s="35" t="s">
        <v>1171</v>
      </c>
      <c r="B40" s="35"/>
      <c r="C40" s="35"/>
      <c r="D40" s="8" t="s">
        <v>1180</v>
      </c>
      <c r="E40" s="8" t="s">
        <v>1180</v>
      </c>
      <c r="G40" s="8" t="s">
        <v>1180</v>
      </c>
      <c r="H40" s="39" t="s">
        <v>1273</v>
      </c>
      <c r="I40" s="40" t="s">
        <v>1274</v>
      </c>
      <c r="J40" s="39">
        <v>135</v>
      </c>
      <c r="K40" s="39" t="s">
        <v>1184</v>
      </c>
      <c r="L40" s="39" t="s">
        <v>1185</v>
      </c>
      <c r="N40" s="35" t="s">
        <v>1180</v>
      </c>
      <c r="O40" s="35" t="s">
        <v>1180</v>
      </c>
      <c r="P40" s="35" t="s">
        <v>1180</v>
      </c>
      <c r="Q40" s="35"/>
    </row>
    <row r="41" spans="1:17" ht="31.5" x14ac:dyDescent="0.25">
      <c r="A41" s="35" t="s">
        <v>1171</v>
      </c>
      <c r="B41" s="35"/>
      <c r="C41" s="35"/>
      <c r="D41" s="8" t="s">
        <v>1180</v>
      </c>
      <c r="E41" s="8" t="s">
        <v>1180</v>
      </c>
      <c r="G41" s="8" t="s">
        <v>1180</v>
      </c>
      <c r="H41" s="39" t="s">
        <v>1275</v>
      </c>
      <c r="I41" s="40" t="s">
        <v>1276</v>
      </c>
      <c r="J41" s="8">
        <v>108</v>
      </c>
      <c r="K41" s="39" t="s">
        <v>16</v>
      </c>
      <c r="L41" s="39" t="s">
        <v>16</v>
      </c>
      <c r="M41" s="8" t="s">
        <v>18</v>
      </c>
      <c r="N41" s="35" t="s">
        <v>1180</v>
      </c>
      <c r="O41" s="35" t="s">
        <v>1180</v>
      </c>
      <c r="P41" s="35" t="s">
        <v>1180</v>
      </c>
      <c r="Q41" s="35"/>
    </row>
    <row r="42" spans="1:17" ht="31.5" x14ac:dyDescent="0.25">
      <c r="A42" s="35" t="s">
        <v>1171</v>
      </c>
      <c r="B42" s="35"/>
      <c r="C42" s="35"/>
      <c r="D42" s="8" t="s">
        <v>1180</v>
      </c>
      <c r="E42" s="8" t="s">
        <v>1180</v>
      </c>
      <c r="G42" s="8" t="s">
        <v>1180</v>
      </c>
      <c r="H42" s="39" t="s">
        <v>1277</v>
      </c>
      <c r="I42" s="40" t="s">
        <v>1278</v>
      </c>
      <c r="J42" s="39">
        <v>135</v>
      </c>
      <c r="K42" s="39" t="s">
        <v>1184</v>
      </c>
      <c r="L42" s="39" t="s">
        <v>1185</v>
      </c>
      <c r="N42" s="35" t="s">
        <v>1180</v>
      </c>
      <c r="O42" s="35" t="s">
        <v>1180</v>
      </c>
      <c r="P42" s="35" t="s">
        <v>1180</v>
      </c>
      <c r="Q42" s="35"/>
    </row>
    <row r="43" spans="1:17" ht="31.5" x14ac:dyDescent="0.25">
      <c r="A43" s="35" t="s">
        <v>1171</v>
      </c>
      <c r="B43" s="35"/>
      <c r="C43" s="35"/>
      <c r="D43" s="8" t="s">
        <v>1180</v>
      </c>
      <c r="E43" s="8" t="s">
        <v>1180</v>
      </c>
      <c r="G43" s="8" t="s">
        <v>1180</v>
      </c>
      <c r="H43" s="39" t="s">
        <v>1279</v>
      </c>
      <c r="I43" s="40" t="s">
        <v>1280</v>
      </c>
      <c r="J43" s="8" t="s">
        <v>1281</v>
      </c>
      <c r="K43" s="8" t="s">
        <v>1282</v>
      </c>
      <c r="L43" s="8" t="s">
        <v>1283</v>
      </c>
      <c r="N43" s="35" t="s">
        <v>1180</v>
      </c>
      <c r="O43" s="35" t="s">
        <v>1180</v>
      </c>
      <c r="P43" s="35" t="s">
        <v>1180</v>
      </c>
      <c r="Q43" s="35"/>
    </row>
    <row r="44" spans="1:17" ht="31.5" x14ac:dyDescent="0.25">
      <c r="A44" s="35" t="s">
        <v>1171</v>
      </c>
      <c r="B44" s="35"/>
      <c r="C44" s="35"/>
      <c r="D44" s="8" t="s">
        <v>1180</v>
      </c>
      <c r="E44" s="8" t="s">
        <v>1180</v>
      </c>
      <c r="G44" s="8" t="s">
        <v>1180</v>
      </c>
      <c r="H44" s="39" t="s">
        <v>1284</v>
      </c>
      <c r="I44" s="40" t="s">
        <v>1285</v>
      </c>
      <c r="J44" s="8" t="s">
        <v>1286</v>
      </c>
      <c r="K44" s="8" t="s">
        <v>1287</v>
      </c>
      <c r="L44" s="8" t="s">
        <v>1287</v>
      </c>
      <c r="M44" s="8" t="s">
        <v>18</v>
      </c>
      <c r="N44" s="35" t="s">
        <v>1180</v>
      </c>
      <c r="O44" s="35" t="s">
        <v>1180</v>
      </c>
      <c r="P44" s="35" t="s">
        <v>1180</v>
      </c>
      <c r="Q44" s="35"/>
    </row>
    <row r="45" spans="1:17" ht="31.5" x14ac:dyDescent="0.25">
      <c r="A45" s="35" t="s">
        <v>1171</v>
      </c>
      <c r="B45" s="35"/>
      <c r="C45" s="35"/>
      <c r="D45" s="8" t="s">
        <v>1180</v>
      </c>
      <c r="E45" s="8" t="s">
        <v>1180</v>
      </c>
      <c r="G45" s="8" t="s">
        <v>1180</v>
      </c>
      <c r="H45" s="39" t="s">
        <v>1288</v>
      </c>
      <c r="I45" s="40" t="s">
        <v>1289</v>
      </c>
      <c r="J45" s="8" t="s">
        <v>1290</v>
      </c>
      <c r="K45" s="8" t="s">
        <v>1291</v>
      </c>
      <c r="L45" s="8" t="s">
        <v>1291</v>
      </c>
      <c r="N45" s="35" t="s">
        <v>1180</v>
      </c>
      <c r="O45" s="35" t="s">
        <v>1180</v>
      </c>
      <c r="P45" s="35" t="s">
        <v>1180</v>
      </c>
      <c r="Q45" s="35"/>
    </row>
    <row r="46" spans="1:17" x14ac:dyDescent="0.25">
      <c r="A46" s="35" t="s">
        <v>1171</v>
      </c>
      <c r="B46" s="35"/>
      <c r="C46" s="35"/>
      <c r="D46" s="39" t="s">
        <v>1292</v>
      </c>
      <c r="E46" s="40" t="s">
        <v>1293</v>
      </c>
      <c r="H46" s="39" t="s">
        <v>1292</v>
      </c>
      <c r="I46" s="40" t="s">
        <v>1293</v>
      </c>
      <c r="J46" s="39">
        <v>135</v>
      </c>
      <c r="K46" s="39" t="s">
        <v>1184</v>
      </c>
      <c r="L46" s="39" t="s">
        <v>1185</v>
      </c>
      <c r="N46" s="41" t="s">
        <v>1294</v>
      </c>
      <c r="O46" s="35" t="s">
        <v>1180</v>
      </c>
      <c r="P46" s="35" t="s">
        <v>1180</v>
      </c>
      <c r="Q46" s="35"/>
    </row>
    <row r="47" spans="1:17" ht="31.5" x14ac:dyDescent="0.25">
      <c r="A47" s="35" t="s">
        <v>1171</v>
      </c>
      <c r="B47" s="35"/>
      <c r="C47" s="35"/>
      <c r="D47" s="39" t="s">
        <v>1292</v>
      </c>
      <c r="E47" s="40" t="s">
        <v>1293</v>
      </c>
      <c r="H47" s="39" t="s">
        <v>1295</v>
      </c>
      <c r="I47" s="40" t="s">
        <v>1296</v>
      </c>
      <c r="J47" s="39">
        <v>135</v>
      </c>
      <c r="K47" s="39" t="s">
        <v>1184</v>
      </c>
      <c r="L47" s="39" t="s">
        <v>1185</v>
      </c>
      <c r="N47" s="41" t="s">
        <v>1297</v>
      </c>
      <c r="O47" s="35" t="s">
        <v>1180</v>
      </c>
      <c r="P47" s="35" t="s">
        <v>1180</v>
      </c>
      <c r="Q47" s="35"/>
    </row>
    <row r="48" spans="1:17" ht="63" x14ac:dyDescent="0.25">
      <c r="A48" s="35" t="s">
        <v>1171</v>
      </c>
      <c r="B48" s="35"/>
      <c r="C48" s="35"/>
      <c r="D48" s="39" t="s">
        <v>1298</v>
      </c>
      <c r="E48" s="40" t="s">
        <v>1299</v>
      </c>
      <c r="H48" s="39" t="s">
        <v>1300</v>
      </c>
      <c r="I48" s="40" t="s">
        <v>1301</v>
      </c>
      <c r="J48" s="39">
        <v>135</v>
      </c>
      <c r="K48" s="39" t="s">
        <v>1184</v>
      </c>
      <c r="L48" s="39" t="s">
        <v>1185</v>
      </c>
      <c r="N48" s="35">
        <v>1148386</v>
      </c>
      <c r="O48" s="35" t="s">
        <v>1302</v>
      </c>
      <c r="P48" s="35" t="s">
        <v>1303</v>
      </c>
      <c r="Q48" s="35"/>
    </row>
    <row r="49" spans="1:17" ht="31.5" x14ac:dyDescent="0.25">
      <c r="A49" s="35" t="s">
        <v>1171</v>
      </c>
      <c r="B49" s="35"/>
      <c r="C49" s="35"/>
      <c r="D49" s="39" t="s">
        <v>1304</v>
      </c>
      <c r="E49" s="40" t="s">
        <v>1305</v>
      </c>
      <c r="H49" s="39" t="s">
        <v>1306</v>
      </c>
      <c r="I49" s="40" t="s">
        <v>1305</v>
      </c>
      <c r="J49" s="39">
        <v>208</v>
      </c>
      <c r="K49" s="8" t="s">
        <v>16</v>
      </c>
      <c r="L49" s="8" t="s">
        <v>20</v>
      </c>
      <c r="N49" s="39">
        <v>1013705</v>
      </c>
      <c r="O49" s="39" t="s">
        <v>1307</v>
      </c>
      <c r="P49" s="39" t="s">
        <v>1308</v>
      </c>
      <c r="Q49" s="35"/>
    </row>
    <row r="50" spans="1:17" ht="31.5" x14ac:dyDescent="0.25">
      <c r="A50" s="35" t="s">
        <v>1171</v>
      </c>
      <c r="B50" s="35"/>
      <c r="C50" s="35"/>
      <c r="D50" s="39" t="s">
        <v>1309</v>
      </c>
      <c r="E50" s="40" t="s">
        <v>1310</v>
      </c>
      <c r="H50" s="39" t="s">
        <v>1311</v>
      </c>
      <c r="I50" s="39" t="s">
        <v>1312</v>
      </c>
      <c r="J50" s="39">
        <v>135</v>
      </c>
      <c r="K50" s="39" t="s">
        <v>1184</v>
      </c>
      <c r="L50" s="39" t="s">
        <v>1185</v>
      </c>
      <c r="N50" s="39" t="s">
        <v>1313</v>
      </c>
      <c r="O50" s="39" t="s">
        <v>1314</v>
      </c>
      <c r="P50" s="39" t="s">
        <v>1315</v>
      </c>
      <c r="Q50" s="35"/>
    </row>
    <row r="51" spans="1:17" ht="31.5" x14ac:dyDescent="0.25">
      <c r="A51" s="35" t="s">
        <v>1171</v>
      </c>
      <c r="B51" s="35"/>
      <c r="C51" s="35"/>
      <c r="D51" s="39" t="s">
        <v>1316</v>
      </c>
      <c r="E51" s="40" t="s">
        <v>1317</v>
      </c>
      <c r="H51" s="39" t="s">
        <v>1318</v>
      </c>
      <c r="I51" s="40" t="s">
        <v>1319</v>
      </c>
      <c r="J51" s="39">
        <v>135</v>
      </c>
      <c r="K51" s="39" t="s">
        <v>1184</v>
      </c>
      <c r="L51" s="39" t="s">
        <v>1185</v>
      </c>
      <c r="N51" s="39">
        <v>1148402</v>
      </c>
      <c r="O51" s="39" t="s">
        <v>1320</v>
      </c>
      <c r="P51" s="35" t="s">
        <v>1321</v>
      </c>
      <c r="Q51" s="35"/>
    </row>
    <row r="52" spans="1:17" ht="31.5" x14ac:dyDescent="0.25">
      <c r="A52" s="35" t="s">
        <v>1171</v>
      </c>
      <c r="B52" s="35"/>
      <c r="C52" s="35"/>
      <c r="D52" s="39" t="s">
        <v>1316</v>
      </c>
      <c r="E52" s="40" t="s">
        <v>1317</v>
      </c>
      <c r="H52" s="39" t="s">
        <v>1322</v>
      </c>
      <c r="I52" s="40" t="s">
        <v>1323</v>
      </c>
      <c r="J52" s="8" t="s">
        <v>1324</v>
      </c>
      <c r="K52" s="8" t="s">
        <v>16</v>
      </c>
      <c r="L52" s="8" t="s">
        <v>20</v>
      </c>
      <c r="N52" s="39">
        <v>1015148</v>
      </c>
      <c r="O52" s="42" t="s">
        <v>1325</v>
      </c>
      <c r="P52" s="35" t="s">
        <v>1321</v>
      </c>
      <c r="Q52" s="35"/>
    </row>
    <row r="53" spans="1:17" ht="31.5" x14ac:dyDescent="0.25">
      <c r="A53" s="35" t="s">
        <v>1171</v>
      </c>
      <c r="B53" s="35"/>
      <c r="C53" s="35"/>
      <c r="D53" s="8" t="s">
        <v>1326</v>
      </c>
      <c r="E53" s="8" t="s">
        <v>1327</v>
      </c>
      <c r="H53" s="39" t="s">
        <v>1328</v>
      </c>
      <c r="I53" s="40" t="s">
        <v>1329</v>
      </c>
      <c r="J53" s="39">
        <v>135</v>
      </c>
      <c r="K53" s="39" t="s">
        <v>1184</v>
      </c>
      <c r="L53" s="39" t="s">
        <v>1185</v>
      </c>
      <c r="N53" s="39">
        <v>1008754</v>
      </c>
      <c r="O53" s="39" t="s">
        <v>1330</v>
      </c>
      <c r="P53" s="35" t="s">
        <v>63</v>
      </c>
      <c r="Q53" s="35"/>
    </row>
    <row r="54" spans="1:17" ht="31.5" x14ac:dyDescent="0.25">
      <c r="A54" s="35" t="s">
        <v>1171</v>
      </c>
      <c r="B54" s="35"/>
      <c r="C54" s="35"/>
      <c r="D54" s="8" t="s">
        <v>1326</v>
      </c>
      <c r="E54" s="8" t="s">
        <v>1327</v>
      </c>
      <c r="H54" s="39" t="s">
        <v>1331</v>
      </c>
      <c r="I54" s="40" t="s">
        <v>1332</v>
      </c>
      <c r="J54" s="39">
        <v>135</v>
      </c>
      <c r="K54" s="39" t="s">
        <v>1184</v>
      </c>
      <c r="L54" s="39" t="s">
        <v>1185</v>
      </c>
      <c r="N54" s="39">
        <v>1008804</v>
      </c>
      <c r="O54" s="39" t="s">
        <v>1330</v>
      </c>
      <c r="P54" s="35" t="s">
        <v>1333</v>
      </c>
      <c r="Q54" s="35"/>
    </row>
    <row r="55" spans="1:17" ht="31.5" x14ac:dyDescent="0.25">
      <c r="A55" s="35" t="s">
        <v>1171</v>
      </c>
      <c r="B55" s="35"/>
      <c r="C55" s="35"/>
      <c r="D55" s="39" t="s">
        <v>1334</v>
      </c>
      <c r="E55" s="40" t="s">
        <v>1335</v>
      </c>
      <c r="H55" s="39" t="s">
        <v>1336</v>
      </c>
      <c r="I55" s="40" t="s">
        <v>1337</v>
      </c>
      <c r="J55" s="39">
        <v>135</v>
      </c>
      <c r="K55" s="39" t="s">
        <v>1184</v>
      </c>
      <c r="L55" s="39" t="s">
        <v>1185</v>
      </c>
      <c r="N55" s="39" t="s">
        <v>1338</v>
      </c>
      <c r="O55" s="39" t="s">
        <v>1339</v>
      </c>
      <c r="P55" s="35" t="s">
        <v>1340</v>
      </c>
      <c r="Q55" s="35"/>
    </row>
    <row r="56" spans="1:17" ht="31.5" x14ac:dyDescent="0.25">
      <c r="A56" s="35" t="s">
        <v>1171</v>
      </c>
      <c r="B56" s="35"/>
      <c r="C56" s="35"/>
      <c r="D56" s="8" t="s">
        <v>1180</v>
      </c>
      <c r="E56" s="8" t="s">
        <v>1180</v>
      </c>
      <c r="G56" s="8" t="s">
        <v>1180</v>
      </c>
      <c r="H56" s="39" t="s">
        <v>1341</v>
      </c>
      <c r="I56" s="40" t="s">
        <v>1342</v>
      </c>
      <c r="J56" s="39">
        <v>135</v>
      </c>
      <c r="K56" s="39" t="s">
        <v>1184</v>
      </c>
      <c r="L56" s="39" t="s">
        <v>1185</v>
      </c>
      <c r="N56" s="39">
        <v>1004464</v>
      </c>
      <c r="O56" s="39" t="s">
        <v>1343</v>
      </c>
      <c r="P56" s="39" t="s">
        <v>1344</v>
      </c>
      <c r="Q56" s="35"/>
    </row>
    <row r="57" spans="1:17" ht="31.5" x14ac:dyDescent="0.25">
      <c r="A57" s="35" t="s">
        <v>1171</v>
      </c>
      <c r="B57" s="35"/>
      <c r="C57" s="35"/>
      <c r="D57" s="8" t="s">
        <v>1180</v>
      </c>
      <c r="E57" s="8" t="s">
        <v>1180</v>
      </c>
      <c r="G57" s="8" t="s">
        <v>1180</v>
      </c>
      <c r="H57" s="39" t="s">
        <v>1345</v>
      </c>
      <c r="I57" s="40" t="s">
        <v>1346</v>
      </c>
      <c r="J57" s="39">
        <v>135</v>
      </c>
      <c r="K57" s="39" t="s">
        <v>1184</v>
      </c>
      <c r="L57" s="39" t="s">
        <v>1185</v>
      </c>
      <c r="N57" s="39">
        <v>1190552</v>
      </c>
      <c r="O57" s="39" t="s">
        <v>1347</v>
      </c>
      <c r="P57" s="39" t="s">
        <v>1348</v>
      </c>
      <c r="Q57" s="35"/>
    </row>
    <row r="58" spans="1:17" ht="47.25" x14ac:dyDescent="0.25">
      <c r="A58" s="35" t="s">
        <v>1171</v>
      </c>
      <c r="B58" s="35"/>
      <c r="C58" s="35"/>
      <c r="D58" s="39" t="s">
        <v>1349</v>
      </c>
      <c r="E58" s="40" t="s">
        <v>1350</v>
      </c>
      <c r="H58" s="39" t="s">
        <v>1349</v>
      </c>
      <c r="I58" s="40" t="s">
        <v>1351</v>
      </c>
      <c r="J58" s="39">
        <v>135</v>
      </c>
      <c r="K58" s="39" t="s">
        <v>1184</v>
      </c>
      <c r="L58" s="39" t="s">
        <v>1185</v>
      </c>
      <c r="N58" s="35" t="s">
        <v>1180</v>
      </c>
      <c r="O58" s="35" t="s">
        <v>1180</v>
      </c>
      <c r="P58" s="35" t="s">
        <v>1180</v>
      </c>
      <c r="Q58" s="35"/>
    </row>
    <row r="59" spans="1:17" ht="31.5" x14ac:dyDescent="0.25">
      <c r="A59" s="35" t="s">
        <v>1171</v>
      </c>
      <c r="B59" s="35"/>
      <c r="C59" s="35"/>
      <c r="D59" s="39" t="s">
        <v>1352</v>
      </c>
      <c r="E59" s="40" t="s">
        <v>1353</v>
      </c>
      <c r="H59" s="39" t="s">
        <v>1352</v>
      </c>
      <c r="I59" s="40" t="s">
        <v>1354</v>
      </c>
      <c r="J59" s="8" t="s">
        <v>1324</v>
      </c>
      <c r="K59" s="8" t="s">
        <v>16</v>
      </c>
      <c r="L59" s="8" t="s">
        <v>20</v>
      </c>
      <c r="N59" s="39">
        <v>1013424</v>
      </c>
      <c r="O59" s="39" t="s">
        <v>1355</v>
      </c>
      <c r="P59" s="39" t="s">
        <v>1356</v>
      </c>
      <c r="Q59" s="35"/>
    </row>
    <row r="60" spans="1:17" x14ac:dyDescent="0.25">
      <c r="A60" s="35" t="s">
        <v>1171</v>
      </c>
      <c r="B60" s="35"/>
      <c r="C60" s="35"/>
      <c r="D60" s="39" t="s">
        <v>1357</v>
      </c>
      <c r="E60" s="40" t="s">
        <v>1358</v>
      </c>
      <c r="H60" s="39" t="s">
        <v>1357</v>
      </c>
      <c r="I60" s="40" t="s">
        <v>1359</v>
      </c>
      <c r="J60" s="8" t="s">
        <v>1324</v>
      </c>
      <c r="K60" s="8" t="s">
        <v>16</v>
      </c>
      <c r="L60" s="8" t="s">
        <v>20</v>
      </c>
      <c r="N60" s="39">
        <v>1012657</v>
      </c>
      <c r="O60" s="39" t="s">
        <v>1360</v>
      </c>
      <c r="P60" s="39" t="s">
        <v>1361</v>
      </c>
      <c r="Q60" s="35"/>
    </row>
    <row r="61" spans="1:17" ht="47.25" x14ac:dyDescent="0.25">
      <c r="A61" s="35" t="s">
        <v>1171</v>
      </c>
      <c r="B61" s="35"/>
      <c r="C61" s="35"/>
      <c r="D61" s="39" t="s">
        <v>1362</v>
      </c>
      <c r="E61" s="40" t="s">
        <v>1363</v>
      </c>
      <c r="H61" s="39" t="s">
        <v>1362</v>
      </c>
      <c r="I61" s="40" t="s">
        <v>1364</v>
      </c>
      <c r="J61" s="8" t="s">
        <v>1324</v>
      </c>
      <c r="K61" s="8" t="s">
        <v>16</v>
      </c>
      <c r="L61" s="8" t="s">
        <v>20</v>
      </c>
      <c r="N61" s="39">
        <v>1014653</v>
      </c>
      <c r="O61" s="39" t="s">
        <v>1365</v>
      </c>
      <c r="P61" s="39" t="s">
        <v>1356</v>
      </c>
      <c r="Q61" s="35"/>
    </row>
    <row r="62" spans="1:17" ht="31.5" x14ac:dyDescent="0.25">
      <c r="A62" s="35" t="s">
        <v>1171</v>
      </c>
      <c r="B62" s="35"/>
      <c r="C62" s="35"/>
      <c r="D62" s="39" t="s">
        <v>1366</v>
      </c>
      <c r="E62" s="40" t="s">
        <v>1367</v>
      </c>
      <c r="H62" s="39" t="s">
        <v>1366</v>
      </c>
      <c r="I62" s="40" t="s">
        <v>1368</v>
      </c>
      <c r="J62" s="8" t="s">
        <v>1324</v>
      </c>
      <c r="K62" s="8" t="s">
        <v>16</v>
      </c>
      <c r="L62" s="8" t="s">
        <v>20</v>
      </c>
      <c r="N62" s="39" t="s">
        <v>1369</v>
      </c>
      <c r="O62" s="39" t="s">
        <v>1370</v>
      </c>
      <c r="P62" s="35" t="s">
        <v>557</v>
      </c>
      <c r="Q62" s="35"/>
    </row>
    <row r="63" spans="1:17" ht="31.5" x14ac:dyDescent="0.25">
      <c r="A63" s="35" t="s">
        <v>1171</v>
      </c>
      <c r="B63" s="35"/>
      <c r="C63" s="35"/>
      <c r="D63" s="39" t="s">
        <v>1371</v>
      </c>
      <c r="E63" s="40" t="s">
        <v>1372</v>
      </c>
      <c r="H63" s="39" t="s">
        <v>1371</v>
      </c>
      <c r="I63" s="40" t="s">
        <v>1373</v>
      </c>
      <c r="J63" s="8" t="s">
        <v>1324</v>
      </c>
      <c r="K63" s="8" t="s">
        <v>16</v>
      </c>
      <c r="L63" s="8" t="s">
        <v>20</v>
      </c>
      <c r="N63" s="39">
        <v>1013978</v>
      </c>
      <c r="O63" s="39" t="s">
        <v>1374</v>
      </c>
      <c r="P63" s="35" t="s">
        <v>557</v>
      </c>
      <c r="Q63" s="35"/>
    </row>
    <row r="64" spans="1:17" x14ac:dyDescent="0.25">
      <c r="A64" s="35" t="s">
        <v>1171</v>
      </c>
      <c r="B64" s="35"/>
      <c r="C64" s="35"/>
      <c r="D64" s="39" t="s">
        <v>1375</v>
      </c>
      <c r="E64" s="40" t="s">
        <v>1376</v>
      </c>
      <c r="H64" s="39" t="s">
        <v>1375</v>
      </c>
      <c r="I64" s="40" t="s">
        <v>1377</v>
      </c>
      <c r="J64" s="8" t="s">
        <v>1324</v>
      </c>
      <c r="K64" s="8" t="s">
        <v>16</v>
      </c>
      <c r="L64" s="8" t="s">
        <v>20</v>
      </c>
      <c r="N64" s="39" t="s">
        <v>1378</v>
      </c>
      <c r="O64" s="39" t="s">
        <v>1379</v>
      </c>
      <c r="P64" s="39" t="s">
        <v>1321</v>
      </c>
      <c r="Q64" s="35"/>
    </row>
    <row r="65" spans="1:17" x14ac:dyDescent="0.25">
      <c r="A65" s="35" t="s">
        <v>1171</v>
      </c>
      <c r="B65" s="35"/>
      <c r="C65" s="35"/>
      <c r="D65" s="39" t="s">
        <v>1380</v>
      </c>
      <c r="E65" s="39" t="s">
        <v>1381</v>
      </c>
      <c r="H65" s="39" t="s">
        <v>1380</v>
      </c>
      <c r="I65" s="40" t="s">
        <v>1382</v>
      </c>
      <c r="J65" s="8" t="s">
        <v>1324</v>
      </c>
      <c r="K65" s="8" t="s">
        <v>16</v>
      </c>
      <c r="L65" s="8" t="s">
        <v>20</v>
      </c>
      <c r="N65" s="35" t="s">
        <v>1180</v>
      </c>
      <c r="O65" s="35"/>
      <c r="P65" s="35"/>
      <c r="Q65" s="35"/>
    </row>
    <row r="66" spans="1:17" ht="31.5" x14ac:dyDescent="0.25">
      <c r="A66" s="35" t="s">
        <v>1171</v>
      </c>
      <c r="B66" s="35"/>
      <c r="C66" s="35"/>
      <c r="D66" s="39" t="s">
        <v>1383</v>
      </c>
      <c r="E66" s="40" t="s">
        <v>1384</v>
      </c>
      <c r="H66" s="39" t="s">
        <v>1383</v>
      </c>
      <c r="I66" s="40" t="s">
        <v>1385</v>
      </c>
      <c r="J66" s="8" t="s">
        <v>1324</v>
      </c>
      <c r="K66" s="8" t="s">
        <v>16</v>
      </c>
      <c r="L66" s="8" t="s">
        <v>20</v>
      </c>
      <c r="N66" s="39">
        <v>1010586</v>
      </c>
      <c r="O66" s="39" t="s">
        <v>1386</v>
      </c>
      <c r="P66" s="39" t="s">
        <v>1315</v>
      </c>
      <c r="Q66" s="35"/>
    </row>
    <row r="67" spans="1:17" ht="31.5" x14ac:dyDescent="0.25">
      <c r="A67" s="35" t="s">
        <v>1171</v>
      </c>
      <c r="B67" s="35"/>
      <c r="C67" s="35"/>
      <c r="D67" s="39" t="s">
        <v>1387</v>
      </c>
      <c r="E67" s="40" t="s">
        <v>1388</v>
      </c>
      <c r="H67" s="39" t="s">
        <v>1387</v>
      </c>
      <c r="I67" s="40" t="s">
        <v>1389</v>
      </c>
      <c r="J67" s="8" t="s">
        <v>1324</v>
      </c>
      <c r="K67" s="8" t="s">
        <v>16</v>
      </c>
      <c r="L67" s="8" t="s">
        <v>20</v>
      </c>
      <c r="N67" s="39" t="s">
        <v>1390</v>
      </c>
      <c r="O67" s="39" t="s">
        <v>1391</v>
      </c>
      <c r="P67" s="35" t="s">
        <v>1180</v>
      </c>
      <c r="Q67" s="35"/>
    </row>
    <row r="68" spans="1:17" ht="31.5" x14ac:dyDescent="0.25">
      <c r="A68" s="35" t="s">
        <v>1171</v>
      </c>
      <c r="B68" s="35"/>
      <c r="C68" s="35"/>
      <c r="D68" s="39" t="s">
        <v>1392</v>
      </c>
      <c r="E68" s="40" t="s">
        <v>1393</v>
      </c>
      <c r="H68" s="39" t="s">
        <v>1392</v>
      </c>
      <c r="I68" s="40" t="s">
        <v>1393</v>
      </c>
      <c r="J68" s="8" t="s">
        <v>1394</v>
      </c>
      <c r="K68" s="8" t="s">
        <v>1395</v>
      </c>
      <c r="L68" s="8" t="s">
        <v>1395</v>
      </c>
      <c r="N68" s="35" t="s">
        <v>1396</v>
      </c>
      <c r="O68" s="35" t="s">
        <v>1397</v>
      </c>
      <c r="P68" s="35" t="s">
        <v>1398</v>
      </c>
      <c r="Q68" s="35"/>
    </row>
    <row r="69" spans="1:17" x14ac:dyDescent="0.25">
      <c r="A69" s="35" t="s">
        <v>1171</v>
      </c>
      <c r="B69" s="35"/>
      <c r="C69" s="35"/>
      <c r="D69" s="39" t="s">
        <v>1399</v>
      </c>
      <c r="E69" s="40" t="s">
        <v>1400</v>
      </c>
      <c r="H69" s="39" t="s">
        <v>1399</v>
      </c>
      <c r="I69" s="40" t="s">
        <v>1401</v>
      </c>
      <c r="J69" s="8">
        <v>133</v>
      </c>
      <c r="K69" s="8" t="s">
        <v>1402</v>
      </c>
      <c r="L69" s="8" t="s">
        <v>1402</v>
      </c>
      <c r="N69" s="39">
        <v>1004217</v>
      </c>
      <c r="O69" s="39" t="s">
        <v>1403</v>
      </c>
      <c r="P69" s="39" t="s">
        <v>1404</v>
      </c>
      <c r="Q69" s="35"/>
    </row>
    <row r="70" spans="1:17" ht="31.5" x14ac:dyDescent="0.25">
      <c r="A70" s="35" t="s">
        <v>1171</v>
      </c>
      <c r="B70" s="35"/>
      <c r="C70" s="35"/>
      <c r="D70" s="296" t="s">
        <v>1405</v>
      </c>
      <c r="E70" s="297" t="s">
        <v>1406</v>
      </c>
      <c r="H70" s="39" t="s">
        <v>1407</v>
      </c>
      <c r="I70" s="40" t="s">
        <v>1408</v>
      </c>
      <c r="J70" s="39">
        <v>135</v>
      </c>
      <c r="K70" s="39" t="s">
        <v>1184</v>
      </c>
      <c r="L70" s="39" t="s">
        <v>1185</v>
      </c>
      <c r="N70" s="39">
        <v>1190537</v>
      </c>
      <c r="O70" s="35"/>
      <c r="P70" s="35" t="s">
        <v>1333</v>
      </c>
      <c r="Q70" s="35"/>
    </row>
    <row r="71" spans="1:17" ht="31.5" x14ac:dyDescent="0.25">
      <c r="A71" s="35" t="s">
        <v>1171</v>
      </c>
      <c r="B71" s="35"/>
      <c r="C71" s="35"/>
      <c r="D71" s="296"/>
      <c r="E71" s="297"/>
      <c r="H71" s="39" t="s">
        <v>1409</v>
      </c>
      <c r="I71" s="40" t="s">
        <v>1410</v>
      </c>
      <c r="J71" s="39">
        <v>135</v>
      </c>
      <c r="K71" s="39" t="s">
        <v>1184</v>
      </c>
      <c r="L71" s="39" t="s">
        <v>1185</v>
      </c>
      <c r="N71" s="39">
        <v>1149640</v>
      </c>
      <c r="O71" s="35"/>
      <c r="P71" s="35" t="s">
        <v>1333</v>
      </c>
      <c r="Q71" s="35"/>
    </row>
    <row r="72" spans="1:17" ht="31.5" x14ac:dyDescent="0.25">
      <c r="A72" s="35" t="s">
        <v>1171</v>
      </c>
      <c r="B72" s="35"/>
      <c r="C72" s="35"/>
      <c r="D72" s="296"/>
      <c r="E72" s="297"/>
      <c r="H72" s="39" t="s">
        <v>1411</v>
      </c>
      <c r="I72" s="40" t="s">
        <v>1412</v>
      </c>
      <c r="J72" s="39">
        <v>135</v>
      </c>
      <c r="K72" s="39" t="s">
        <v>1184</v>
      </c>
      <c r="L72" s="39" t="s">
        <v>1185</v>
      </c>
      <c r="N72" s="39">
        <v>1148824</v>
      </c>
      <c r="O72" s="35"/>
      <c r="P72" s="35" t="s">
        <v>1333</v>
      </c>
      <c r="Q72" s="35"/>
    </row>
    <row r="73" spans="1:17" ht="31.5" x14ac:dyDescent="0.25">
      <c r="A73" s="35" t="s">
        <v>1171</v>
      </c>
      <c r="B73" s="35"/>
      <c r="C73" s="35"/>
      <c r="D73" s="296"/>
      <c r="E73" s="297"/>
      <c r="H73" s="39" t="s">
        <v>1413</v>
      </c>
      <c r="I73" s="40" t="s">
        <v>1414</v>
      </c>
      <c r="J73" s="39">
        <v>135</v>
      </c>
      <c r="K73" s="39" t="s">
        <v>1184</v>
      </c>
      <c r="L73" s="39" t="s">
        <v>1185</v>
      </c>
      <c r="N73" s="39">
        <v>1149590</v>
      </c>
      <c r="O73" s="35"/>
      <c r="P73" s="35" t="s">
        <v>1333</v>
      </c>
      <c r="Q73" s="35"/>
    </row>
    <row r="74" spans="1:17" ht="31.5" x14ac:dyDescent="0.25">
      <c r="A74" s="35" t="s">
        <v>1171</v>
      </c>
      <c r="B74" s="35"/>
      <c r="C74" s="35"/>
      <c r="D74" s="296"/>
      <c r="E74" s="297"/>
      <c r="H74" s="39" t="s">
        <v>1415</v>
      </c>
      <c r="I74" s="40" t="s">
        <v>1416</v>
      </c>
      <c r="J74" s="39">
        <v>135</v>
      </c>
      <c r="K74" s="39" t="s">
        <v>1184</v>
      </c>
      <c r="L74" s="39" t="s">
        <v>1185</v>
      </c>
      <c r="N74" s="39">
        <v>1149756</v>
      </c>
      <c r="O74" s="35"/>
      <c r="P74" s="35" t="s">
        <v>1333</v>
      </c>
      <c r="Q74" s="35"/>
    </row>
    <row r="75" spans="1:17" ht="31.5" x14ac:dyDescent="0.25">
      <c r="A75" s="35" t="s">
        <v>1171</v>
      </c>
      <c r="B75" s="35"/>
      <c r="C75" s="35"/>
      <c r="D75" s="296"/>
      <c r="E75" s="297"/>
      <c r="H75" s="39" t="s">
        <v>1417</v>
      </c>
      <c r="I75" s="40" t="s">
        <v>1418</v>
      </c>
      <c r="J75" s="39">
        <v>135</v>
      </c>
      <c r="K75" s="39" t="s">
        <v>1184</v>
      </c>
      <c r="L75" s="39" t="s">
        <v>1185</v>
      </c>
      <c r="N75" s="39">
        <v>1190545</v>
      </c>
      <c r="O75" s="35"/>
      <c r="P75" s="35" t="s">
        <v>1333</v>
      </c>
      <c r="Q75" s="35"/>
    </row>
    <row r="76" spans="1:17" ht="31.5" x14ac:dyDescent="0.25">
      <c r="A76" s="35" t="s">
        <v>1171</v>
      </c>
      <c r="B76" s="35"/>
      <c r="C76" s="35"/>
      <c r="D76" s="296"/>
      <c r="E76" s="297"/>
      <c r="H76" s="39" t="s">
        <v>1419</v>
      </c>
      <c r="I76" s="40" t="s">
        <v>1420</v>
      </c>
      <c r="J76" s="39">
        <v>135</v>
      </c>
      <c r="K76" s="39" t="s">
        <v>1184</v>
      </c>
      <c r="L76" s="39" t="s">
        <v>1185</v>
      </c>
      <c r="N76" s="39">
        <v>1149699</v>
      </c>
      <c r="O76" s="35"/>
      <c r="P76" s="35" t="s">
        <v>1333</v>
      </c>
      <c r="Q76" s="35"/>
    </row>
    <row r="77" spans="1:17" ht="31.5" x14ac:dyDescent="0.25">
      <c r="A77" s="35" t="s">
        <v>1171</v>
      </c>
      <c r="B77" s="35"/>
      <c r="C77" s="35"/>
      <c r="D77" s="296"/>
      <c r="E77" s="297"/>
      <c r="H77" s="39" t="s">
        <v>1421</v>
      </c>
      <c r="I77" s="40" t="s">
        <v>1422</v>
      </c>
      <c r="J77" s="39">
        <v>135</v>
      </c>
      <c r="K77" s="39" t="s">
        <v>1184</v>
      </c>
      <c r="L77" s="39" t="s">
        <v>1185</v>
      </c>
      <c r="N77" s="39">
        <v>1148451</v>
      </c>
      <c r="O77" s="35"/>
      <c r="P77" s="35" t="s">
        <v>1333</v>
      </c>
      <c r="Q77" s="35"/>
    </row>
    <row r="78" spans="1:17" ht="31.5" x14ac:dyDescent="0.25">
      <c r="A78" s="35" t="s">
        <v>1171</v>
      </c>
      <c r="B78" s="35"/>
      <c r="C78" s="35"/>
      <c r="D78" s="296"/>
      <c r="E78" s="297"/>
      <c r="H78" s="39" t="s">
        <v>1423</v>
      </c>
      <c r="I78" s="40" t="s">
        <v>1424</v>
      </c>
      <c r="J78" s="39">
        <v>135</v>
      </c>
      <c r="K78" s="39" t="s">
        <v>1184</v>
      </c>
      <c r="L78" s="39" t="s">
        <v>1185</v>
      </c>
      <c r="N78" s="39">
        <v>1149574</v>
      </c>
      <c r="O78" s="35"/>
      <c r="P78" s="35" t="s">
        <v>1333</v>
      </c>
      <c r="Q78" s="35"/>
    </row>
    <row r="79" spans="1:17" ht="31.5" x14ac:dyDescent="0.25">
      <c r="A79" s="35" t="s">
        <v>1171</v>
      </c>
      <c r="B79" s="35"/>
      <c r="C79" s="35"/>
      <c r="D79" s="296"/>
      <c r="E79" s="297"/>
      <c r="H79" s="39" t="s">
        <v>1425</v>
      </c>
      <c r="I79" s="40" t="s">
        <v>1426</v>
      </c>
      <c r="J79" s="39">
        <v>135</v>
      </c>
      <c r="K79" s="39" t="s">
        <v>1184</v>
      </c>
      <c r="L79" s="39" t="s">
        <v>1185</v>
      </c>
      <c r="N79" s="39">
        <v>1149285</v>
      </c>
      <c r="O79" s="35"/>
      <c r="P79" s="35" t="s">
        <v>1333</v>
      </c>
      <c r="Q79" s="35"/>
    </row>
    <row r="80" spans="1:17" ht="31.5" x14ac:dyDescent="0.25">
      <c r="A80" s="35" t="s">
        <v>1171</v>
      </c>
      <c r="B80" s="35"/>
      <c r="C80" s="35"/>
      <c r="D80" s="296"/>
      <c r="E80" s="297"/>
      <c r="H80" s="39" t="s">
        <v>1427</v>
      </c>
      <c r="I80" s="40" t="s">
        <v>1428</v>
      </c>
      <c r="J80" s="39">
        <v>135</v>
      </c>
      <c r="K80" s="39" t="s">
        <v>1184</v>
      </c>
      <c r="L80" s="39" t="s">
        <v>1185</v>
      </c>
      <c r="N80" s="39">
        <v>1148485</v>
      </c>
      <c r="O80" s="35"/>
      <c r="P80" s="35" t="s">
        <v>1333</v>
      </c>
      <c r="Q80" s="35"/>
    </row>
    <row r="81" spans="1:17" ht="31.5" x14ac:dyDescent="0.25">
      <c r="A81" s="35" t="s">
        <v>1171</v>
      </c>
      <c r="B81" s="35"/>
      <c r="C81" s="35"/>
      <c r="D81" s="296"/>
      <c r="E81" s="297"/>
      <c r="H81" s="39" t="s">
        <v>1429</v>
      </c>
      <c r="I81" s="40" t="s">
        <v>1430</v>
      </c>
      <c r="J81" s="39">
        <v>135</v>
      </c>
      <c r="K81" s="39" t="s">
        <v>1184</v>
      </c>
      <c r="L81" s="39" t="s">
        <v>1185</v>
      </c>
      <c r="N81" s="39">
        <v>1149608</v>
      </c>
      <c r="O81" s="35"/>
      <c r="P81" s="35" t="s">
        <v>1333</v>
      </c>
      <c r="Q81" s="35"/>
    </row>
    <row r="82" spans="1:17" ht="31.5" x14ac:dyDescent="0.25">
      <c r="A82" s="35" t="s">
        <v>1171</v>
      </c>
      <c r="B82" s="35"/>
      <c r="C82" s="35"/>
      <c r="D82" s="296"/>
      <c r="E82" s="297"/>
      <c r="H82" s="39" t="s">
        <v>1431</v>
      </c>
      <c r="I82" s="40" t="s">
        <v>1432</v>
      </c>
      <c r="J82" s="39">
        <v>135</v>
      </c>
      <c r="K82" s="39" t="s">
        <v>1184</v>
      </c>
      <c r="L82" s="39" t="s">
        <v>1185</v>
      </c>
      <c r="N82" s="39">
        <v>1149251</v>
      </c>
      <c r="O82" s="35"/>
      <c r="P82" s="35" t="s">
        <v>1333</v>
      </c>
      <c r="Q82" s="35"/>
    </row>
    <row r="83" spans="1:17" ht="31.5" x14ac:dyDescent="0.25">
      <c r="A83" s="35" t="s">
        <v>1171</v>
      </c>
      <c r="B83" s="35"/>
      <c r="C83" s="35"/>
      <c r="D83" s="296"/>
      <c r="E83" s="297"/>
      <c r="H83" s="39" t="s">
        <v>1433</v>
      </c>
      <c r="I83" s="40" t="s">
        <v>1434</v>
      </c>
      <c r="J83" s="39">
        <v>135</v>
      </c>
      <c r="K83" s="39" t="s">
        <v>1184</v>
      </c>
      <c r="L83" s="39" t="s">
        <v>1185</v>
      </c>
      <c r="N83" s="39">
        <v>1190503</v>
      </c>
      <c r="O83" s="35"/>
      <c r="P83" s="35" t="s">
        <v>1333</v>
      </c>
      <c r="Q83" s="35"/>
    </row>
    <row r="84" spans="1:17" ht="31.5" x14ac:dyDescent="0.25">
      <c r="A84" s="35" t="s">
        <v>1171</v>
      </c>
      <c r="B84" s="35"/>
      <c r="C84" s="35"/>
      <c r="D84" s="296"/>
      <c r="E84" s="297"/>
      <c r="H84" s="39" t="s">
        <v>1435</v>
      </c>
      <c r="I84" s="40" t="s">
        <v>1436</v>
      </c>
      <c r="J84" s="39">
        <v>135</v>
      </c>
      <c r="K84" s="39" t="s">
        <v>1184</v>
      </c>
      <c r="L84" s="39" t="s">
        <v>1185</v>
      </c>
      <c r="N84" s="39">
        <v>1190511</v>
      </c>
      <c r="O84" s="35"/>
      <c r="P84" s="35" t="s">
        <v>1333</v>
      </c>
      <c r="Q84" s="35"/>
    </row>
    <row r="85" spans="1:17" ht="31.5" x14ac:dyDescent="0.25">
      <c r="A85" s="35" t="s">
        <v>1171</v>
      </c>
      <c r="B85" s="35"/>
      <c r="C85" s="35"/>
      <c r="D85" s="296"/>
      <c r="E85" s="297"/>
      <c r="H85" s="39" t="s">
        <v>1437</v>
      </c>
      <c r="I85" s="40" t="s">
        <v>1438</v>
      </c>
      <c r="J85" s="39">
        <v>135</v>
      </c>
      <c r="K85" s="39" t="s">
        <v>1184</v>
      </c>
      <c r="L85" s="39" t="s">
        <v>1185</v>
      </c>
      <c r="N85" s="39">
        <v>1149277</v>
      </c>
      <c r="O85" s="35"/>
      <c r="P85" s="35" t="s">
        <v>1333</v>
      </c>
      <c r="Q85" s="35"/>
    </row>
    <row r="86" spans="1:17" ht="31.5" x14ac:dyDescent="0.25">
      <c r="A86" s="35" t="s">
        <v>1171</v>
      </c>
      <c r="B86" s="35"/>
      <c r="C86" s="35"/>
      <c r="D86" s="296"/>
      <c r="E86" s="297"/>
      <c r="H86" s="39" t="s">
        <v>1439</v>
      </c>
      <c r="I86" s="40" t="s">
        <v>1440</v>
      </c>
      <c r="J86" s="39">
        <v>135</v>
      </c>
      <c r="K86" s="39" t="s">
        <v>1184</v>
      </c>
      <c r="L86" s="39" t="s">
        <v>1185</v>
      </c>
      <c r="N86" s="39">
        <v>1149558</v>
      </c>
      <c r="O86" s="35"/>
      <c r="P86" s="35" t="s">
        <v>1333</v>
      </c>
      <c r="Q86" s="35"/>
    </row>
    <row r="87" spans="1:17" ht="31.5" x14ac:dyDescent="0.25">
      <c r="A87" s="35" t="s">
        <v>1171</v>
      </c>
      <c r="B87" s="35"/>
      <c r="C87" s="35"/>
      <c r="D87" s="296"/>
      <c r="E87" s="297"/>
      <c r="H87" s="39" t="s">
        <v>1441</v>
      </c>
      <c r="I87" s="40" t="s">
        <v>1442</v>
      </c>
      <c r="J87" s="39">
        <v>135</v>
      </c>
      <c r="K87" s="39" t="s">
        <v>1184</v>
      </c>
      <c r="L87" s="39" t="s">
        <v>1185</v>
      </c>
      <c r="N87" s="39">
        <v>1149541</v>
      </c>
      <c r="O87" s="35"/>
      <c r="P87" s="35" t="s">
        <v>1333</v>
      </c>
      <c r="Q87" s="35"/>
    </row>
    <row r="88" spans="1:17" ht="31.5" x14ac:dyDescent="0.25">
      <c r="A88" s="35" t="s">
        <v>1171</v>
      </c>
      <c r="B88" s="35"/>
      <c r="C88" s="35"/>
      <c r="D88" s="296"/>
      <c r="E88" s="297"/>
      <c r="H88" s="39" t="s">
        <v>1443</v>
      </c>
      <c r="I88" s="40" t="s">
        <v>1444</v>
      </c>
      <c r="J88" s="39">
        <v>135</v>
      </c>
      <c r="K88" s="39" t="s">
        <v>1184</v>
      </c>
      <c r="L88" s="39" t="s">
        <v>1185</v>
      </c>
      <c r="N88" s="39">
        <v>1149764</v>
      </c>
      <c r="O88" s="35"/>
      <c r="P88" s="35" t="s">
        <v>1333</v>
      </c>
      <c r="Q88" s="35"/>
    </row>
    <row r="89" spans="1:17" ht="31.5" x14ac:dyDescent="0.25">
      <c r="A89" s="35" t="s">
        <v>1171</v>
      </c>
      <c r="B89" s="35"/>
      <c r="C89" s="35"/>
      <c r="D89" s="296"/>
      <c r="E89" s="297"/>
      <c r="H89" s="39" t="s">
        <v>1445</v>
      </c>
      <c r="I89" s="40" t="s">
        <v>1446</v>
      </c>
      <c r="J89" s="39">
        <v>135</v>
      </c>
      <c r="K89" s="39" t="s">
        <v>1184</v>
      </c>
      <c r="L89" s="39" t="s">
        <v>1185</v>
      </c>
      <c r="N89" s="39">
        <v>1148444</v>
      </c>
      <c r="O89" s="35"/>
      <c r="P89" s="35" t="s">
        <v>1333</v>
      </c>
      <c r="Q89" s="35"/>
    </row>
    <row r="90" spans="1:17" ht="31.5" x14ac:dyDescent="0.25">
      <c r="A90" s="35" t="s">
        <v>1171</v>
      </c>
      <c r="B90" s="35"/>
      <c r="C90" s="35"/>
      <c r="D90" s="296"/>
      <c r="E90" s="297"/>
      <c r="H90" s="39" t="s">
        <v>1447</v>
      </c>
      <c r="I90" s="40" t="s">
        <v>1448</v>
      </c>
      <c r="J90" s="39">
        <v>135</v>
      </c>
      <c r="K90" s="39" t="s">
        <v>1184</v>
      </c>
      <c r="L90" s="39" t="s">
        <v>1185</v>
      </c>
      <c r="N90" s="39">
        <v>1149350</v>
      </c>
      <c r="O90" s="35"/>
      <c r="P90" s="35" t="s">
        <v>1333</v>
      </c>
      <c r="Q90" s="35"/>
    </row>
    <row r="91" spans="1:17" ht="31.5" x14ac:dyDescent="0.25">
      <c r="A91" s="35" t="s">
        <v>1171</v>
      </c>
      <c r="B91" s="35"/>
      <c r="C91" s="35"/>
      <c r="D91" s="296"/>
      <c r="E91" s="297"/>
      <c r="H91" s="39" t="s">
        <v>1449</v>
      </c>
      <c r="I91" s="40" t="s">
        <v>1450</v>
      </c>
      <c r="J91" s="39">
        <v>135</v>
      </c>
      <c r="K91" s="39" t="s">
        <v>1184</v>
      </c>
      <c r="L91" s="39" t="s">
        <v>1185</v>
      </c>
      <c r="N91" s="39">
        <v>1149566</v>
      </c>
      <c r="O91" s="35"/>
      <c r="P91" s="35" t="s">
        <v>1333</v>
      </c>
      <c r="Q91" s="35"/>
    </row>
    <row r="92" spans="1:17" ht="31.5" x14ac:dyDescent="0.25">
      <c r="A92" s="35" t="s">
        <v>1171</v>
      </c>
      <c r="B92" s="35"/>
      <c r="C92" s="35"/>
      <c r="D92" s="296"/>
      <c r="E92" s="297"/>
      <c r="H92" s="39" t="s">
        <v>1451</v>
      </c>
      <c r="I92" s="40" t="s">
        <v>1452</v>
      </c>
      <c r="J92" s="39">
        <v>135</v>
      </c>
      <c r="K92" s="39" t="s">
        <v>1184</v>
      </c>
      <c r="L92" s="39" t="s">
        <v>1185</v>
      </c>
      <c r="N92" s="39">
        <v>1148907</v>
      </c>
      <c r="O92" s="35"/>
      <c r="P92" s="35" t="s">
        <v>1333</v>
      </c>
      <c r="Q92" s="35"/>
    </row>
    <row r="93" spans="1:17" ht="31.5" x14ac:dyDescent="0.25">
      <c r="A93" s="35" t="s">
        <v>1171</v>
      </c>
      <c r="B93" s="35"/>
      <c r="C93" s="35"/>
      <c r="D93" s="296"/>
      <c r="E93" s="297"/>
      <c r="H93" s="39" t="s">
        <v>1453</v>
      </c>
      <c r="I93" s="40" t="s">
        <v>1454</v>
      </c>
      <c r="J93" s="39">
        <v>135</v>
      </c>
      <c r="K93" s="39" t="s">
        <v>1184</v>
      </c>
      <c r="L93" s="39" t="s">
        <v>1185</v>
      </c>
      <c r="N93" s="39">
        <v>1149178</v>
      </c>
      <c r="O93" s="35"/>
      <c r="P93" s="35" t="s">
        <v>1333</v>
      </c>
      <c r="Q93" s="35"/>
    </row>
    <row r="94" spans="1:17" ht="31.5" x14ac:dyDescent="0.25">
      <c r="A94" s="35" t="s">
        <v>1171</v>
      </c>
      <c r="B94" s="35"/>
      <c r="C94" s="35"/>
      <c r="D94" s="296"/>
      <c r="E94" s="297"/>
      <c r="H94" s="39" t="s">
        <v>1455</v>
      </c>
      <c r="I94" s="40" t="s">
        <v>1456</v>
      </c>
      <c r="J94" s="39">
        <v>135</v>
      </c>
      <c r="K94" s="39" t="s">
        <v>1184</v>
      </c>
      <c r="L94" s="39" t="s">
        <v>1185</v>
      </c>
      <c r="N94" s="39">
        <v>1149749</v>
      </c>
      <c r="O94" s="35"/>
      <c r="P94" s="35" t="s">
        <v>1333</v>
      </c>
      <c r="Q94" s="35"/>
    </row>
    <row r="95" spans="1:17" ht="31.5" x14ac:dyDescent="0.25">
      <c r="A95" s="35" t="s">
        <v>1171</v>
      </c>
      <c r="B95" s="35"/>
      <c r="C95" s="35"/>
      <c r="D95" s="296"/>
      <c r="E95" s="297"/>
      <c r="H95" s="39" t="s">
        <v>1457</v>
      </c>
      <c r="I95" s="40" t="s">
        <v>1458</v>
      </c>
      <c r="J95" s="39">
        <v>135</v>
      </c>
      <c r="K95" s="39" t="s">
        <v>1184</v>
      </c>
      <c r="L95" s="39" t="s">
        <v>1185</v>
      </c>
      <c r="N95" s="39">
        <v>1148550</v>
      </c>
      <c r="O95" s="35"/>
      <c r="P95" s="35" t="s">
        <v>1333</v>
      </c>
      <c r="Q95" s="35"/>
    </row>
    <row r="96" spans="1:17" ht="31.5" x14ac:dyDescent="0.25">
      <c r="A96" s="35" t="s">
        <v>1171</v>
      </c>
      <c r="B96" s="35"/>
      <c r="C96" s="35"/>
      <c r="D96" s="296"/>
      <c r="E96" s="297"/>
      <c r="H96" s="39" t="s">
        <v>1459</v>
      </c>
      <c r="I96" s="40" t="s">
        <v>1460</v>
      </c>
      <c r="J96" s="39">
        <v>135</v>
      </c>
      <c r="K96" s="39" t="s">
        <v>1184</v>
      </c>
      <c r="L96" s="39" t="s">
        <v>1185</v>
      </c>
      <c r="N96" s="39">
        <v>1149665</v>
      </c>
      <c r="O96" s="35"/>
      <c r="P96" s="35" t="s">
        <v>1333</v>
      </c>
      <c r="Q96" s="35"/>
    </row>
    <row r="97" spans="1:17" ht="31.5" x14ac:dyDescent="0.25">
      <c r="A97" s="35" t="s">
        <v>1171</v>
      </c>
      <c r="B97" s="35"/>
      <c r="C97" s="35"/>
      <c r="D97" s="296"/>
      <c r="E97" s="297"/>
      <c r="H97" s="39" t="s">
        <v>1461</v>
      </c>
      <c r="I97" s="40" t="s">
        <v>1462</v>
      </c>
      <c r="J97" s="39">
        <v>135</v>
      </c>
      <c r="K97" s="39" t="s">
        <v>1184</v>
      </c>
      <c r="L97" s="39" t="s">
        <v>1185</v>
      </c>
      <c r="N97" s="39">
        <v>1148477</v>
      </c>
      <c r="O97" s="35"/>
      <c r="P97" s="35" t="s">
        <v>1333</v>
      </c>
      <c r="Q97" s="35"/>
    </row>
    <row r="98" spans="1:17" ht="31.5" x14ac:dyDescent="0.25">
      <c r="A98" s="35" t="s">
        <v>1171</v>
      </c>
      <c r="B98" s="35"/>
      <c r="C98" s="35"/>
      <c r="D98" s="296"/>
      <c r="E98" s="297"/>
      <c r="H98" s="39" t="s">
        <v>1463</v>
      </c>
      <c r="I98" s="40" t="s">
        <v>1464</v>
      </c>
      <c r="J98" s="39">
        <v>135</v>
      </c>
      <c r="K98" s="39" t="s">
        <v>1184</v>
      </c>
      <c r="L98" s="39" t="s">
        <v>1185</v>
      </c>
      <c r="N98" s="39">
        <v>1149467</v>
      </c>
      <c r="O98" s="35"/>
      <c r="P98" s="35" t="s">
        <v>1333</v>
      </c>
      <c r="Q98" s="35"/>
    </row>
    <row r="99" spans="1:17" ht="31.5" x14ac:dyDescent="0.25">
      <c r="A99" s="35" t="s">
        <v>1171</v>
      </c>
      <c r="B99" s="35"/>
      <c r="C99" s="35"/>
      <c r="D99" s="296"/>
      <c r="E99" s="297"/>
      <c r="H99" s="39" t="s">
        <v>1465</v>
      </c>
      <c r="I99" s="40" t="s">
        <v>1466</v>
      </c>
      <c r="J99" s="39">
        <v>135</v>
      </c>
      <c r="K99" s="39" t="s">
        <v>1184</v>
      </c>
      <c r="L99" s="39" t="s">
        <v>1185</v>
      </c>
      <c r="N99" s="39">
        <v>1190529</v>
      </c>
      <c r="O99" s="35"/>
      <c r="P99" s="35" t="s">
        <v>1333</v>
      </c>
      <c r="Q99" s="35"/>
    </row>
    <row r="100" spans="1:17" ht="31.5" x14ac:dyDescent="0.25">
      <c r="A100" s="35" t="s">
        <v>1171</v>
      </c>
      <c r="B100" s="35"/>
      <c r="C100" s="35"/>
      <c r="D100" s="296"/>
      <c r="E100" s="297"/>
      <c r="H100" s="39" t="s">
        <v>1467</v>
      </c>
      <c r="I100" s="40" t="s">
        <v>1468</v>
      </c>
      <c r="J100" s="39">
        <v>135</v>
      </c>
      <c r="K100" s="39" t="s">
        <v>1184</v>
      </c>
      <c r="L100" s="39" t="s">
        <v>1185</v>
      </c>
      <c r="N100" s="39">
        <v>1149269</v>
      </c>
      <c r="O100" s="35"/>
      <c r="P100" s="35" t="s">
        <v>1333</v>
      </c>
      <c r="Q100" s="35"/>
    </row>
    <row r="101" spans="1:17" ht="31.5" x14ac:dyDescent="0.25">
      <c r="A101" s="35" t="s">
        <v>1171</v>
      </c>
      <c r="B101" s="35"/>
      <c r="C101" s="35"/>
      <c r="D101" s="296"/>
      <c r="E101" s="297"/>
      <c r="H101" s="39" t="s">
        <v>1469</v>
      </c>
      <c r="I101" s="40" t="s">
        <v>1470</v>
      </c>
      <c r="J101" s="39">
        <v>135</v>
      </c>
      <c r="K101" s="39" t="s">
        <v>1184</v>
      </c>
      <c r="L101" s="39" t="s">
        <v>1185</v>
      </c>
      <c r="N101" s="39">
        <v>1149004</v>
      </c>
      <c r="O101" s="35"/>
      <c r="P101" s="35" t="s">
        <v>1333</v>
      </c>
      <c r="Q101" s="35"/>
    </row>
    <row r="102" spans="1:17" ht="31.5" x14ac:dyDescent="0.25">
      <c r="A102" s="35" t="s">
        <v>1171</v>
      </c>
      <c r="B102" s="35"/>
      <c r="C102" s="35"/>
      <c r="D102" s="296"/>
      <c r="E102" s="297"/>
      <c r="H102" s="39" t="s">
        <v>1471</v>
      </c>
      <c r="I102" s="40" t="s">
        <v>1472</v>
      </c>
      <c r="J102" s="39">
        <v>135</v>
      </c>
      <c r="K102" s="39" t="s">
        <v>1184</v>
      </c>
      <c r="L102" s="39" t="s">
        <v>1185</v>
      </c>
      <c r="N102" s="35" t="s">
        <v>1473</v>
      </c>
      <c r="O102" s="35"/>
      <c r="P102" s="35" t="s">
        <v>1333</v>
      </c>
      <c r="Q102" s="35"/>
    </row>
    <row r="103" spans="1:17" ht="31.5" x14ac:dyDescent="0.25">
      <c r="A103" s="35" t="s">
        <v>1171</v>
      </c>
      <c r="B103" s="35"/>
      <c r="C103" s="35"/>
      <c r="D103" s="296"/>
      <c r="E103" s="297"/>
      <c r="H103" s="39" t="s">
        <v>1474</v>
      </c>
      <c r="I103" s="40" t="s">
        <v>1475</v>
      </c>
      <c r="J103" s="39">
        <v>135</v>
      </c>
      <c r="K103" s="39" t="s">
        <v>1184</v>
      </c>
      <c r="L103" s="39" t="s">
        <v>1185</v>
      </c>
      <c r="N103" s="39">
        <v>1149301</v>
      </c>
      <c r="O103" s="35"/>
      <c r="P103" s="35" t="s">
        <v>1333</v>
      </c>
      <c r="Q103" s="35"/>
    </row>
    <row r="104" spans="1:17" ht="31.5" x14ac:dyDescent="0.25">
      <c r="A104" s="35" t="s">
        <v>1171</v>
      </c>
      <c r="B104" s="35"/>
      <c r="C104" s="35"/>
      <c r="D104" s="296"/>
      <c r="E104" s="297"/>
      <c r="H104" s="39" t="s">
        <v>1476</v>
      </c>
      <c r="I104" s="40" t="s">
        <v>1477</v>
      </c>
      <c r="J104" s="39">
        <v>135</v>
      </c>
      <c r="K104" s="39" t="s">
        <v>1184</v>
      </c>
      <c r="L104" s="39" t="s">
        <v>1185</v>
      </c>
      <c r="N104" s="39">
        <v>1148436</v>
      </c>
      <c r="O104" s="35"/>
      <c r="P104" s="35" t="s">
        <v>1333</v>
      </c>
      <c r="Q104" s="35"/>
    </row>
    <row r="105" spans="1:17" ht="47.25" x14ac:dyDescent="0.25">
      <c r="A105" s="35" t="s">
        <v>1171</v>
      </c>
      <c r="B105" s="35"/>
      <c r="C105" s="35"/>
      <c r="D105" s="296"/>
      <c r="E105" s="297"/>
      <c r="H105" s="39" t="s">
        <v>1478</v>
      </c>
      <c r="I105" s="40" t="s">
        <v>1479</v>
      </c>
      <c r="J105" s="39">
        <v>135</v>
      </c>
      <c r="K105" s="39" t="s">
        <v>1184</v>
      </c>
      <c r="L105" s="39" t="s">
        <v>1185</v>
      </c>
      <c r="N105" s="39">
        <v>1190594</v>
      </c>
      <c r="O105" s="35"/>
      <c r="P105" s="35" t="s">
        <v>1333</v>
      </c>
      <c r="Q105" s="35"/>
    </row>
    <row r="106" spans="1:17" ht="47.25" x14ac:dyDescent="0.25">
      <c r="A106" s="35" t="s">
        <v>1171</v>
      </c>
      <c r="B106" s="35"/>
      <c r="C106" s="35"/>
      <c r="D106" s="296"/>
      <c r="E106" s="297"/>
      <c r="H106" s="39" t="s">
        <v>1480</v>
      </c>
      <c r="I106" s="40" t="s">
        <v>1481</v>
      </c>
      <c r="J106" s="39">
        <v>135</v>
      </c>
      <c r="K106" s="39" t="s">
        <v>1184</v>
      </c>
      <c r="L106" s="39" t="s">
        <v>1185</v>
      </c>
      <c r="N106" s="39">
        <v>1190446</v>
      </c>
      <c r="O106" s="35"/>
      <c r="P106" s="35" t="s">
        <v>1180</v>
      </c>
      <c r="Q106" s="35"/>
    </row>
    <row r="107" spans="1:17" ht="94.5" x14ac:dyDescent="0.25">
      <c r="A107" s="35" t="s">
        <v>1171</v>
      </c>
      <c r="B107" s="35"/>
      <c r="C107" s="35"/>
      <c r="D107" s="296"/>
      <c r="E107" s="297"/>
      <c r="H107" s="39" t="s">
        <v>1482</v>
      </c>
      <c r="I107" s="40" t="s">
        <v>1483</v>
      </c>
      <c r="J107" s="39">
        <v>135</v>
      </c>
      <c r="K107" s="39" t="s">
        <v>1184</v>
      </c>
      <c r="L107" s="39" t="s">
        <v>1185</v>
      </c>
      <c r="N107" s="39">
        <v>1190495</v>
      </c>
      <c r="O107" s="35"/>
      <c r="P107" s="35" t="s">
        <v>1180</v>
      </c>
      <c r="Q107" s="35"/>
    </row>
    <row r="108" spans="1:17" ht="47.25" x14ac:dyDescent="0.25">
      <c r="A108" s="35" t="s">
        <v>1171</v>
      </c>
      <c r="B108" s="35"/>
      <c r="C108" s="35"/>
      <c r="D108" s="296"/>
      <c r="E108" s="297"/>
      <c r="H108" s="39" t="s">
        <v>1484</v>
      </c>
      <c r="I108" s="40" t="s">
        <v>1485</v>
      </c>
      <c r="J108" s="39">
        <v>135</v>
      </c>
      <c r="K108" s="39" t="s">
        <v>1184</v>
      </c>
      <c r="L108" s="39" t="s">
        <v>1185</v>
      </c>
      <c r="N108" s="39">
        <v>1190453</v>
      </c>
      <c r="O108" s="35"/>
      <c r="P108" s="35" t="s">
        <v>1180</v>
      </c>
      <c r="Q108" s="35"/>
    </row>
    <row r="109" spans="1:17" ht="47.25" x14ac:dyDescent="0.25">
      <c r="A109" s="35" t="s">
        <v>1171</v>
      </c>
      <c r="B109" s="35"/>
      <c r="C109" s="35"/>
      <c r="D109" s="296"/>
      <c r="E109" s="297"/>
      <c r="H109" s="39" t="s">
        <v>1486</v>
      </c>
      <c r="I109" s="40" t="s">
        <v>1487</v>
      </c>
      <c r="J109" s="39">
        <v>135</v>
      </c>
      <c r="K109" s="39" t="s">
        <v>1184</v>
      </c>
      <c r="L109" s="39" t="s">
        <v>1185</v>
      </c>
      <c r="N109" s="39">
        <v>1190438</v>
      </c>
      <c r="O109" s="35"/>
      <c r="P109" s="35" t="s">
        <v>1180</v>
      </c>
      <c r="Q109" s="35"/>
    </row>
    <row r="110" spans="1:17" ht="63" x14ac:dyDescent="0.25">
      <c r="A110" s="35" t="s">
        <v>1171</v>
      </c>
      <c r="B110" s="35"/>
      <c r="C110" s="35"/>
      <c r="D110" s="296"/>
      <c r="E110" s="297"/>
      <c r="H110" s="39" t="s">
        <v>1488</v>
      </c>
      <c r="I110" s="40" t="s">
        <v>1489</v>
      </c>
      <c r="J110" s="39">
        <v>135</v>
      </c>
      <c r="K110" s="39" t="s">
        <v>1184</v>
      </c>
      <c r="L110" s="39" t="s">
        <v>1185</v>
      </c>
      <c r="N110" s="39">
        <v>1190479</v>
      </c>
      <c r="O110" s="35"/>
      <c r="P110" s="35" t="s">
        <v>1180</v>
      </c>
      <c r="Q110" s="35"/>
    </row>
    <row r="111" spans="1:17" ht="63" x14ac:dyDescent="0.25">
      <c r="A111" s="35" t="s">
        <v>1171</v>
      </c>
      <c r="B111" s="35"/>
      <c r="C111" s="35"/>
      <c r="D111" s="296"/>
      <c r="E111" s="297"/>
      <c r="H111" s="39" t="s">
        <v>1490</v>
      </c>
      <c r="I111" s="40" t="s">
        <v>1491</v>
      </c>
      <c r="J111" s="39">
        <v>135</v>
      </c>
      <c r="K111" s="39" t="s">
        <v>1184</v>
      </c>
      <c r="L111" s="39" t="s">
        <v>1185</v>
      </c>
      <c r="N111" s="39">
        <v>1190487</v>
      </c>
      <c r="O111" s="35"/>
      <c r="P111" s="35" t="s">
        <v>1180</v>
      </c>
      <c r="Q111" s="35"/>
    </row>
    <row r="112" spans="1:17" ht="94.5" x14ac:dyDescent="0.25">
      <c r="A112" s="35" t="s">
        <v>1171</v>
      </c>
      <c r="B112" s="35"/>
      <c r="C112" s="35"/>
      <c r="D112" s="296"/>
      <c r="E112" s="297"/>
      <c r="H112" s="39" t="s">
        <v>1492</v>
      </c>
      <c r="I112" s="40" t="s">
        <v>1493</v>
      </c>
      <c r="J112" s="39">
        <v>135</v>
      </c>
      <c r="K112" s="39" t="s">
        <v>1184</v>
      </c>
      <c r="L112" s="39" t="s">
        <v>1185</v>
      </c>
      <c r="N112" s="39">
        <v>1190461</v>
      </c>
      <c r="O112" s="35"/>
      <c r="P112" s="35" t="s">
        <v>1180</v>
      </c>
      <c r="Q112" s="35"/>
    </row>
    <row r="113" spans="1:17" ht="47.25" x14ac:dyDescent="0.25">
      <c r="A113" s="35" t="s">
        <v>1171</v>
      </c>
      <c r="B113" s="35"/>
      <c r="C113" s="35"/>
      <c r="D113" s="296"/>
      <c r="E113" s="297"/>
      <c r="H113" s="39" t="s">
        <v>1494</v>
      </c>
      <c r="I113" s="40" t="s">
        <v>1495</v>
      </c>
      <c r="J113" s="39">
        <v>135</v>
      </c>
      <c r="K113" s="39" t="s">
        <v>1184</v>
      </c>
      <c r="L113" s="39" t="s">
        <v>1185</v>
      </c>
      <c r="N113" s="39">
        <v>1190586</v>
      </c>
      <c r="O113" s="35"/>
      <c r="P113" s="35" t="s">
        <v>1333</v>
      </c>
      <c r="Q113" s="35"/>
    </row>
    <row r="114" spans="1:17" ht="31.5" x14ac:dyDescent="0.25">
      <c r="A114" s="35" t="s">
        <v>1171</v>
      </c>
      <c r="B114" s="35"/>
      <c r="C114" s="35"/>
      <c r="D114" s="296"/>
      <c r="E114" s="297"/>
      <c r="H114" s="39" t="s">
        <v>1496</v>
      </c>
      <c r="I114" s="40" t="s">
        <v>1420</v>
      </c>
      <c r="J114" s="39">
        <v>135</v>
      </c>
      <c r="K114" s="39" t="s">
        <v>1184</v>
      </c>
      <c r="L114" s="39" t="s">
        <v>1185</v>
      </c>
      <c r="N114" s="39">
        <v>1149699</v>
      </c>
      <c r="O114" s="35"/>
      <c r="P114" s="35" t="s">
        <v>1333</v>
      </c>
      <c r="Q114" s="35"/>
    </row>
    <row r="115" spans="1:17" ht="31.5" x14ac:dyDescent="0.25">
      <c r="A115" s="35" t="s">
        <v>1171</v>
      </c>
      <c r="B115" s="35"/>
      <c r="C115" s="35"/>
      <c r="D115" s="297" t="s">
        <v>1497</v>
      </c>
      <c r="E115" s="297" t="s">
        <v>1498</v>
      </c>
      <c r="H115" s="39" t="s">
        <v>1499</v>
      </c>
      <c r="I115" s="40" t="s">
        <v>1500</v>
      </c>
      <c r="J115" s="39">
        <v>135</v>
      </c>
      <c r="K115" s="39" t="s">
        <v>1184</v>
      </c>
      <c r="L115" s="39" t="s">
        <v>1185</v>
      </c>
      <c r="N115" s="39">
        <v>1149798</v>
      </c>
      <c r="O115" s="35"/>
      <c r="P115" s="35" t="s">
        <v>1333</v>
      </c>
      <c r="Q115" s="35"/>
    </row>
    <row r="116" spans="1:17" x14ac:dyDescent="0.25">
      <c r="A116" s="35" t="s">
        <v>1171</v>
      </c>
      <c r="B116" s="35"/>
      <c r="C116" s="35"/>
      <c r="D116" s="297"/>
      <c r="E116" s="297"/>
      <c r="H116" s="39" t="s">
        <v>1501</v>
      </c>
      <c r="I116" s="40" t="s">
        <v>1502</v>
      </c>
      <c r="J116" s="39">
        <v>135</v>
      </c>
      <c r="K116" s="39" t="s">
        <v>1184</v>
      </c>
      <c r="L116" s="39" t="s">
        <v>1185</v>
      </c>
      <c r="N116" s="39">
        <v>1148915</v>
      </c>
      <c r="O116" s="35"/>
      <c r="P116" s="35" t="s">
        <v>1333</v>
      </c>
      <c r="Q116" s="35"/>
    </row>
    <row r="117" spans="1:17" ht="31.5" x14ac:dyDescent="0.25">
      <c r="A117" s="35" t="s">
        <v>1171</v>
      </c>
      <c r="B117" s="35"/>
      <c r="C117" s="35"/>
      <c r="D117" s="297"/>
      <c r="E117" s="297"/>
      <c r="H117" s="39" t="s">
        <v>1503</v>
      </c>
      <c r="I117" s="40" t="s">
        <v>1504</v>
      </c>
      <c r="J117" s="39">
        <v>135</v>
      </c>
      <c r="K117" s="39" t="s">
        <v>1184</v>
      </c>
      <c r="L117" s="39" t="s">
        <v>1185</v>
      </c>
      <c r="N117" s="39">
        <v>1149103</v>
      </c>
      <c r="O117" s="35"/>
      <c r="P117" s="35" t="s">
        <v>1333</v>
      </c>
      <c r="Q117" s="35"/>
    </row>
    <row r="118" spans="1:17" ht="31.5" x14ac:dyDescent="0.25">
      <c r="A118" s="35" t="s">
        <v>1171</v>
      </c>
      <c r="B118" s="35"/>
      <c r="C118" s="35"/>
      <c r="D118" s="297"/>
      <c r="E118" s="297"/>
      <c r="H118" s="39" t="s">
        <v>1505</v>
      </c>
      <c r="I118" s="40" t="s">
        <v>1506</v>
      </c>
      <c r="J118" s="39">
        <v>135</v>
      </c>
      <c r="K118" s="39" t="s">
        <v>1184</v>
      </c>
      <c r="L118" s="39" t="s">
        <v>1185</v>
      </c>
      <c r="N118" s="39">
        <v>1010073</v>
      </c>
      <c r="O118" s="35"/>
      <c r="P118" s="35" t="s">
        <v>1333</v>
      </c>
      <c r="Q118" s="35"/>
    </row>
    <row r="119" spans="1:17" ht="31.5" x14ac:dyDescent="0.25">
      <c r="A119" s="35" t="s">
        <v>1171</v>
      </c>
      <c r="B119" s="35"/>
      <c r="C119" s="35"/>
      <c r="D119" s="297"/>
      <c r="E119" s="297"/>
      <c r="H119" s="39" t="s">
        <v>1507</v>
      </c>
      <c r="I119" s="40" t="s">
        <v>1508</v>
      </c>
      <c r="J119" s="39">
        <v>135</v>
      </c>
      <c r="K119" s="39" t="s">
        <v>1184</v>
      </c>
      <c r="L119" s="39" t="s">
        <v>1185</v>
      </c>
      <c r="N119" s="39">
        <v>1148758</v>
      </c>
      <c r="O119" s="35"/>
      <c r="P119" s="35" t="s">
        <v>1333</v>
      </c>
      <c r="Q119" s="35"/>
    </row>
    <row r="120" spans="1:17" ht="31.5" x14ac:dyDescent="0.25">
      <c r="A120" s="35" t="s">
        <v>1171</v>
      </c>
      <c r="B120" s="35"/>
      <c r="C120" s="35"/>
      <c r="D120" s="297"/>
      <c r="E120" s="297"/>
      <c r="H120" s="39" t="s">
        <v>1509</v>
      </c>
      <c r="I120" s="40" t="s">
        <v>1510</v>
      </c>
      <c r="J120" s="39">
        <v>135</v>
      </c>
      <c r="K120" s="39" t="s">
        <v>1184</v>
      </c>
      <c r="L120" s="39" t="s">
        <v>1185</v>
      </c>
      <c r="N120" s="39">
        <v>1148568</v>
      </c>
      <c r="O120" s="35"/>
      <c r="P120" s="35" t="s">
        <v>1333</v>
      </c>
      <c r="Q120" s="35"/>
    </row>
    <row r="121" spans="1:17" ht="31.5" x14ac:dyDescent="0.25">
      <c r="A121" s="35" t="s">
        <v>1171</v>
      </c>
      <c r="B121" s="35"/>
      <c r="C121" s="35"/>
      <c r="D121" s="297"/>
      <c r="E121" s="297"/>
      <c r="H121" s="39" t="s">
        <v>1511</v>
      </c>
      <c r="I121" s="40" t="s">
        <v>1512</v>
      </c>
      <c r="J121" s="39">
        <v>135</v>
      </c>
      <c r="K121" s="39" t="s">
        <v>1184</v>
      </c>
      <c r="L121" s="39" t="s">
        <v>1185</v>
      </c>
      <c r="N121" s="39">
        <v>1149459</v>
      </c>
      <c r="O121" s="35"/>
      <c r="P121" s="35" t="s">
        <v>1333</v>
      </c>
      <c r="Q121" s="35"/>
    </row>
    <row r="122" spans="1:17" ht="31.5" x14ac:dyDescent="0.25">
      <c r="A122" s="35" t="s">
        <v>1171</v>
      </c>
      <c r="B122" s="35"/>
      <c r="C122" s="35"/>
      <c r="D122" s="297"/>
      <c r="E122" s="297"/>
      <c r="H122" s="39" t="s">
        <v>1513</v>
      </c>
      <c r="I122" s="40" t="s">
        <v>1514</v>
      </c>
      <c r="J122" s="39">
        <v>135</v>
      </c>
      <c r="K122" s="39" t="s">
        <v>1184</v>
      </c>
      <c r="L122" s="39" t="s">
        <v>1185</v>
      </c>
      <c r="N122" s="39">
        <v>1149525</v>
      </c>
      <c r="O122" s="35"/>
      <c r="P122" s="35" t="s">
        <v>1333</v>
      </c>
      <c r="Q122" s="35"/>
    </row>
    <row r="123" spans="1:17" ht="31.5" x14ac:dyDescent="0.25">
      <c r="A123" s="35" t="s">
        <v>1171</v>
      </c>
      <c r="B123" s="35"/>
      <c r="C123" s="35"/>
      <c r="D123" s="297"/>
      <c r="E123" s="297"/>
      <c r="H123" s="39" t="s">
        <v>1515</v>
      </c>
      <c r="I123" s="40" t="s">
        <v>1516</v>
      </c>
      <c r="J123" s="39">
        <v>135</v>
      </c>
      <c r="K123" s="39" t="s">
        <v>1184</v>
      </c>
      <c r="L123" s="39" t="s">
        <v>1185</v>
      </c>
      <c r="N123" s="39">
        <v>1007822</v>
      </c>
      <c r="O123" s="35"/>
      <c r="P123" s="35" t="s">
        <v>1333</v>
      </c>
      <c r="Q123" s="35"/>
    </row>
    <row r="124" spans="1:17" ht="47.25" x14ac:dyDescent="0.25">
      <c r="A124" s="35" t="s">
        <v>1171</v>
      </c>
      <c r="B124" s="35"/>
      <c r="C124" s="35"/>
      <c r="D124" s="297"/>
      <c r="E124" s="297"/>
      <c r="H124" s="39" t="s">
        <v>1517</v>
      </c>
      <c r="I124" s="40" t="s">
        <v>1518</v>
      </c>
      <c r="J124" s="39">
        <v>135</v>
      </c>
      <c r="K124" s="39" t="s">
        <v>1184</v>
      </c>
      <c r="L124" s="39" t="s">
        <v>1185</v>
      </c>
      <c r="N124" s="39">
        <v>1190420</v>
      </c>
      <c r="O124" s="35"/>
      <c r="P124" s="35" t="s">
        <v>1180</v>
      </c>
      <c r="Q124" s="35"/>
    </row>
    <row r="125" spans="1:17" ht="31.5" x14ac:dyDescent="0.25">
      <c r="A125" s="35" t="s">
        <v>1171</v>
      </c>
      <c r="B125" s="35"/>
      <c r="C125" s="35"/>
      <c r="D125" s="298" t="s">
        <v>1519</v>
      </c>
      <c r="E125" s="298" t="s">
        <v>1520</v>
      </c>
      <c r="H125" s="39" t="s">
        <v>1521</v>
      </c>
      <c r="I125" s="40" t="s">
        <v>1522</v>
      </c>
      <c r="J125" s="8">
        <v>108</v>
      </c>
      <c r="K125" s="39" t="s">
        <v>16</v>
      </c>
      <c r="L125" s="39" t="s">
        <v>16</v>
      </c>
      <c r="M125" s="8" t="s">
        <v>939</v>
      </c>
      <c r="N125" s="35"/>
      <c r="O125" s="35"/>
      <c r="P125" s="35" t="s">
        <v>1180</v>
      </c>
      <c r="Q125" s="35"/>
    </row>
    <row r="126" spans="1:17" ht="31.5" x14ac:dyDescent="0.25">
      <c r="A126" s="35" t="s">
        <v>1171</v>
      </c>
      <c r="B126" s="35"/>
      <c r="C126" s="35"/>
      <c r="D126" s="299"/>
      <c r="E126" s="299"/>
      <c r="H126" s="39" t="s">
        <v>1523</v>
      </c>
      <c r="I126" s="40" t="s">
        <v>1524</v>
      </c>
      <c r="J126" s="8" t="s">
        <v>1286</v>
      </c>
      <c r="K126" s="8" t="s">
        <v>1287</v>
      </c>
      <c r="L126" s="8" t="s">
        <v>1287</v>
      </c>
      <c r="M126" s="8" t="s">
        <v>939</v>
      </c>
      <c r="N126" s="35"/>
      <c r="O126" s="35"/>
      <c r="P126" s="35" t="s">
        <v>1180</v>
      </c>
      <c r="Q126" s="35"/>
    </row>
    <row r="127" spans="1:17" ht="31.5" x14ac:dyDescent="0.25">
      <c r="A127" s="35" t="s">
        <v>1171</v>
      </c>
      <c r="B127" s="35"/>
      <c r="C127" s="35"/>
      <c r="D127" s="299"/>
      <c r="E127" s="299"/>
      <c r="H127" s="39" t="s">
        <v>1525</v>
      </c>
      <c r="I127" s="40" t="s">
        <v>1526</v>
      </c>
      <c r="J127" s="8" t="s">
        <v>1281</v>
      </c>
      <c r="K127" s="8" t="s">
        <v>1282</v>
      </c>
      <c r="L127" s="8" t="s">
        <v>1283</v>
      </c>
      <c r="N127" s="35"/>
      <c r="O127" s="35"/>
      <c r="P127" s="35" t="s">
        <v>1180</v>
      </c>
      <c r="Q127" s="35"/>
    </row>
    <row r="128" spans="1:17" ht="31.5" x14ac:dyDescent="0.25">
      <c r="A128" s="35" t="s">
        <v>1171</v>
      </c>
      <c r="B128" s="35"/>
      <c r="C128" s="35"/>
      <c r="D128" s="299"/>
      <c r="E128" s="299"/>
      <c r="H128" s="39" t="s">
        <v>1527</v>
      </c>
      <c r="I128" s="40" t="s">
        <v>1528</v>
      </c>
      <c r="J128" s="8" t="s">
        <v>1529</v>
      </c>
      <c r="K128" s="8" t="s">
        <v>1530</v>
      </c>
      <c r="L128" s="8" t="s">
        <v>1530</v>
      </c>
      <c r="N128" s="35"/>
      <c r="O128" s="35"/>
      <c r="P128" s="35" t="s">
        <v>1180</v>
      </c>
      <c r="Q128" s="35"/>
    </row>
    <row r="129" spans="1:17" ht="47.25" x14ac:dyDescent="0.25">
      <c r="A129" s="35" t="s">
        <v>1171</v>
      </c>
      <c r="B129" s="35"/>
      <c r="C129" s="35"/>
      <c r="D129" s="299"/>
      <c r="E129" s="299"/>
      <c r="H129" s="39" t="s">
        <v>1531</v>
      </c>
      <c r="I129" s="40" t="s">
        <v>1532</v>
      </c>
      <c r="J129" s="8" t="s">
        <v>1281</v>
      </c>
      <c r="K129" s="8" t="s">
        <v>1282</v>
      </c>
      <c r="L129" s="8" t="s">
        <v>1283</v>
      </c>
      <c r="N129" s="35"/>
      <c r="O129" s="35"/>
      <c r="P129" s="35" t="s">
        <v>1180</v>
      </c>
      <c r="Q129" s="35"/>
    </row>
    <row r="130" spans="1:17" ht="31.5" x14ac:dyDescent="0.25">
      <c r="A130" s="35" t="s">
        <v>1171</v>
      </c>
      <c r="B130" s="35"/>
      <c r="C130" s="35"/>
      <c r="D130" s="300"/>
      <c r="E130" s="300"/>
      <c r="H130" s="39" t="s">
        <v>1533</v>
      </c>
      <c r="I130" s="40" t="s">
        <v>1534</v>
      </c>
      <c r="J130" s="8" t="s">
        <v>1529</v>
      </c>
      <c r="K130" s="8" t="s">
        <v>1530</v>
      </c>
      <c r="L130" s="8" t="s">
        <v>1530</v>
      </c>
      <c r="N130" s="35"/>
      <c r="O130" s="35"/>
      <c r="P130" s="35" t="s">
        <v>1180</v>
      </c>
      <c r="Q130" s="35"/>
    </row>
    <row r="131" spans="1:17" ht="63" x14ac:dyDescent="0.25">
      <c r="A131" s="35" t="s">
        <v>1171</v>
      </c>
      <c r="B131" s="35"/>
      <c r="C131" s="35"/>
      <c r="D131" s="8" t="s">
        <v>1180</v>
      </c>
      <c r="E131" s="8" t="s">
        <v>1180</v>
      </c>
      <c r="G131" s="8" t="s">
        <v>1180</v>
      </c>
      <c r="H131" s="39" t="s">
        <v>1535</v>
      </c>
      <c r="I131" s="44" t="s">
        <v>1536</v>
      </c>
      <c r="J131" s="8">
        <v>108</v>
      </c>
      <c r="K131" s="39" t="s">
        <v>16</v>
      </c>
      <c r="L131" s="39" t="s">
        <v>16</v>
      </c>
      <c r="M131" s="8" t="s">
        <v>939</v>
      </c>
      <c r="N131" s="35"/>
      <c r="O131" s="35"/>
      <c r="P131" s="35" t="s">
        <v>1180</v>
      </c>
      <c r="Q131" s="35"/>
    </row>
    <row r="132" spans="1:17" ht="63" x14ac:dyDescent="0.25">
      <c r="A132" s="35" t="s">
        <v>1171</v>
      </c>
      <c r="B132" s="35"/>
      <c r="C132" s="35"/>
      <c r="D132" s="8" t="s">
        <v>1180</v>
      </c>
      <c r="E132" s="8" t="s">
        <v>1180</v>
      </c>
      <c r="G132" s="8" t="s">
        <v>1180</v>
      </c>
      <c r="H132" s="39" t="s">
        <v>1537</v>
      </c>
      <c r="I132" s="44" t="s">
        <v>1538</v>
      </c>
      <c r="J132" s="8" t="s">
        <v>1286</v>
      </c>
      <c r="K132" s="8" t="s">
        <v>1287</v>
      </c>
      <c r="L132" s="8" t="s">
        <v>1287</v>
      </c>
      <c r="M132" s="8" t="s">
        <v>939</v>
      </c>
      <c r="N132" s="35"/>
      <c r="O132" s="35"/>
      <c r="P132" s="35" t="s">
        <v>1180</v>
      </c>
      <c r="Q132" s="35"/>
    </row>
    <row r="133" spans="1:17" ht="63" x14ac:dyDescent="0.25">
      <c r="A133" s="35" t="s">
        <v>1171</v>
      </c>
      <c r="B133" s="35"/>
      <c r="C133" s="35"/>
      <c r="D133" s="8" t="s">
        <v>1180</v>
      </c>
      <c r="E133" s="8" t="s">
        <v>1180</v>
      </c>
      <c r="G133" s="8" t="s">
        <v>1180</v>
      </c>
      <c r="H133" s="39" t="s">
        <v>1539</v>
      </c>
      <c r="I133" s="44" t="s">
        <v>1540</v>
      </c>
      <c r="J133" s="8" t="s">
        <v>1281</v>
      </c>
      <c r="K133" s="8" t="s">
        <v>1282</v>
      </c>
      <c r="L133" s="8" t="s">
        <v>1283</v>
      </c>
      <c r="N133" s="35"/>
      <c r="O133" s="35"/>
      <c r="P133" s="35" t="s">
        <v>1180</v>
      </c>
      <c r="Q133" s="35"/>
    </row>
    <row r="134" spans="1:17" ht="63" x14ac:dyDescent="0.25">
      <c r="A134" s="35" t="s">
        <v>1171</v>
      </c>
      <c r="B134" s="35"/>
      <c r="C134" s="35"/>
      <c r="D134" s="8" t="s">
        <v>1180</v>
      </c>
      <c r="E134" s="8" t="s">
        <v>1180</v>
      </c>
      <c r="G134" s="8" t="s">
        <v>1180</v>
      </c>
      <c r="H134" s="39" t="s">
        <v>1541</v>
      </c>
      <c r="I134" s="44" t="s">
        <v>1542</v>
      </c>
      <c r="J134" s="8" t="s">
        <v>1529</v>
      </c>
      <c r="K134" s="8" t="s">
        <v>1530</v>
      </c>
      <c r="L134" s="8" t="s">
        <v>1530</v>
      </c>
      <c r="N134" s="35"/>
      <c r="O134" s="35"/>
      <c r="P134" s="35" t="s">
        <v>1180</v>
      </c>
      <c r="Q134" s="35"/>
    </row>
    <row r="135" spans="1:17" ht="63" x14ac:dyDescent="0.25">
      <c r="A135" s="35" t="s">
        <v>1171</v>
      </c>
      <c r="B135" s="35"/>
      <c r="C135" s="35"/>
      <c r="D135" s="8" t="s">
        <v>1180</v>
      </c>
      <c r="E135" s="8" t="s">
        <v>1180</v>
      </c>
      <c r="G135" s="8" t="s">
        <v>1180</v>
      </c>
      <c r="H135" s="39" t="s">
        <v>1543</v>
      </c>
      <c r="I135" s="44" t="s">
        <v>1544</v>
      </c>
      <c r="J135" s="8">
        <v>108</v>
      </c>
      <c r="K135" s="39" t="s">
        <v>16</v>
      </c>
      <c r="L135" s="39" t="s">
        <v>16</v>
      </c>
      <c r="M135" s="8" t="s">
        <v>939</v>
      </c>
      <c r="N135" s="35"/>
      <c r="O135" s="35"/>
      <c r="P135" s="35" t="s">
        <v>1180</v>
      </c>
      <c r="Q135" s="35"/>
    </row>
    <row r="136" spans="1:17" ht="63" x14ac:dyDescent="0.25">
      <c r="A136" s="35" t="s">
        <v>1171</v>
      </c>
      <c r="B136" s="35"/>
      <c r="C136" s="35"/>
      <c r="D136" s="8" t="s">
        <v>1180</v>
      </c>
      <c r="E136" s="8" t="s">
        <v>1180</v>
      </c>
      <c r="G136" s="8" t="s">
        <v>1180</v>
      </c>
      <c r="H136" s="39" t="s">
        <v>1545</v>
      </c>
      <c r="I136" s="44" t="s">
        <v>1546</v>
      </c>
      <c r="J136" s="8" t="s">
        <v>1286</v>
      </c>
      <c r="K136" s="8" t="s">
        <v>1287</v>
      </c>
      <c r="L136" s="8" t="s">
        <v>1287</v>
      </c>
      <c r="M136" s="8" t="s">
        <v>939</v>
      </c>
      <c r="N136" s="35"/>
      <c r="O136" s="35"/>
      <c r="P136" s="35" t="s">
        <v>1180</v>
      </c>
      <c r="Q136" s="35"/>
    </row>
    <row r="137" spans="1:17" ht="63" x14ac:dyDescent="0.25">
      <c r="A137" s="35" t="s">
        <v>1171</v>
      </c>
      <c r="B137" s="35"/>
      <c r="C137" s="35"/>
      <c r="D137" s="8" t="s">
        <v>1180</v>
      </c>
      <c r="E137" s="8" t="s">
        <v>1180</v>
      </c>
      <c r="G137" s="8" t="s">
        <v>1180</v>
      </c>
      <c r="H137" s="39" t="s">
        <v>1547</v>
      </c>
      <c r="I137" s="44" t="s">
        <v>1548</v>
      </c>
      <c r="J137" s="8" t="s">
        <v>1281</v>
      </c>
      <c r="K137" s="8" t="s">
        <v>1282</v>
      </c>
      <c r="L137" s="8" t="s">
        <v>1283</v>
      </c>
      <c r="N137" s="35"/>
      <c r="O137" s="35"/>
      <c r="P137" s="35" t="s">
        <v>1180</v>
      </c>
      <c r="Q137" s="35"/>
    </row>
    <row r="138" spans="1:17" ht="63" x14ac:dyDescent="0.25">
      <c r="A138" s="35" t="s">
        <v>1171</v>
      </c>
      <c r="B138" s="35"/>
      <c r="C138" s="35"/>
      <c r="D138" s="8" t="s">
        <v>1180</v>
      </c>
      <c r="E138" s="8" t="s">
        <v>1180</v>
      </c>
      <c r="G138" s="8" t="s">
        <v>1180</v>
      </c>
      <c r="H138" s="39" t="s">
        <v>1549</v>
      </c>
      <c r="I138" s="44" t="s">
        <v>1550</v>
      </c>
      <c r="J138" s="8" t="s">
        <v>1529</v>
      </c>
      <c r="K138" s="8" t="s">
        <v>1530</v>
      </c>
      <c r="L138" s="8" t="s">
        <v>1530</v>
      </c>
      <c r="N138" s="35"/>
      <c r="O138" s="35"/>
      <c r="P138" s="35" t="s">
        <v>1180</v>
      </c>
      <c r="Q138" s="35"/>
    </row>
    <row r="139" spans="1:17" ht="63" x14ac:dyDescent="0.25">
      <c r="A139" s="35" t="s">
        <v>1171</v>
      </c>
      <c r="B139" s="35"/>
      <c r="C139" s="35"/>
      <c r="D139" s="8" t="s">
        <v>1180</v>
      </c>
      <c r="E139" s="8" t="s">
        <v>1180</v>
      </c>
      <c r="G139" s="8" t="s">
        <v>1180</v>
      </c>
      <c r="H139" s="39" t="s">
        <v>1551</v>
      </c>
      <c r="I139" s="44" t="s">
        <v>1552</v>
      </c>
      <c r="J139" s="8">
        <v>108</v>
      </c>
      <c r="K139" s="39" t="s">
        <v>16</v>
      </c>
      <c r="L139" s="39" t="s">
        <v>16</v>
      </c>
      <c r="M139" s="8" t="s">
        <v>939</v>
      </c>
      <c r="N139" s="35"/>
      <c r="O139" s="35"/>
      <c r="P139" s="35" t="s">
        <v>1180</v>
      </c>
      <c r="Q139" s="35"/>
    </row>
    <row r="140" spans="1:17" ht="63" x14ac:dyDescent="0.25">
      <c r="A140" s="35" t="s">
        <v>1171</v>
      </c>
      <c r="B140" s="35"/>
      <c r="C140" s="35"/>
      <c r="D140" s="8" t="s">
        <v>1180</v>
      </c>
      <c r="E140" s="8" t="s">
        <v>1180</v>
      </c>
      <c r="G140" s="8" t="s">
        <v>1180</v>
      </c>
      <c r="H140" s="39" t="s">
        <v>1553</v>
      </c>
      <c r="I140" s="44" t="s">
        <v>1554</v>
      </c>
      <c r="J140" s="8" t="s">
        <v>1286</v>
      </c>
      <c r="K140" s="8" t="s">
        <v>1287</v>
      </c>
      <c r="L140" s="8" t="s">
        <v>1287</v>
      </c>
      <c r="M140" s="8" t="s">
        <v>939</v>
      </c>
      <c r="N140" s="35"/>
      <c r="O140" s="35"/>
      <c r="P140" s="35" t="s">
        <v>1180</v>
      </c>
      <c r="Q140" s="35"/>
    </row>
    <row r="141" spans="1:17" ht="63" x14ac:dyDescent="0.25">
      <c r="A141" s="35" t="s">
        <v>1171</v>
      </c>
      <c r="B141" s="35"/>
      <c r="C141" s="35"/>
      <c r="D141" s="8" t="s">
        <v>1180</v>
      </c>
      <c r="E141" s="8" t="s">
        <v>1180</v>
      </c>
      <c r="G141" s="8" t="s">
        <v>1180</v>
      </c>
      <c r="H141" s="39" t="s">
        <v>1555</v>
      </c>
      <c r="I141" s="44" t="s">
        <v>1556</v>
      </c>
      <c r="J141" s="8" t="s">
        <v>1281</v>
      </c>
      <c r="K141" s="8" t="s">
        <v>1282</v>
      </c>
      <c r="L141" s="8" t="s">
        <v>1283</v>
      </c>
      <c r="N141" s="35"/>
      <c r="O141" s="35"/>
      <c r="P141" s="35" t="s">
        <v>1180</v>
      </c>
      <c r="Q141" s="35"/>
    </row>
    <row r="142" spans="1:17" ht="63" x14ac:dyDescent="0.25">
      <c r="A142" s="35" t="s">
        <v>1171</v>
      </c>
      <c r="B142" s="35"/>
      <c r="C142" s="35"/>
      <c r="D142" s="8" t="s">
        <v>1180</v>
      </c>
      <c r="E142" s="8" t="s">
        <v>1180</v>
      </c>
      <c r="G142" s="8" t="s">
        <v>1180</v>
      </c>
      <c r="H142" s="39" t="s">
        <v>1557</v>
      </c>
      <c r="I142" s="44" t="s">
        <v>1558</v>
      </c>
      <c r="J142" s="8" t="s">
        <v>1529</v>
      </c>
      <c r="K142" s="8" t="s">
        <v>1530</v>
      </c>
      <c r="L142" s="8" t="s">
        <v>1530</v>
      </c>
      <c r="N142" s="35"/>
      <c r="O142" s="35"/>
      <c r="P142" s="35" t="s">
        <v>1180</v>
      </c>
      <c r="Q142" s="35"/>
    </row>
    <row r="143" spans="1:17" ht="63" x14ac:dyDescent="0.25">
      <c r="A143" s="35" t="s">
        <v>1171</v>
      </c>
      <c r="B143" s="35"/>
      <c r="C143" s="35"/>
      <c r="D143" s="8" t="s">
        <v>1180</v>
      </c>
      <c r="E143" s="8" t="s">
        <v>1180</v>
      </c>
      <c r="G143" s="8" t="s">
        <v>1180</v>
      </c>
      <c r="H143" s="39" t="s">
        <v>1559</v>
      </c>
      <c r="I143" s="44" t="s">
        <v>1560</v>
      </c>
      <c r="J143" s="8">
        <v>108</v>
      </c>
      <c r="K143" s="39" t="s">
        <v>16</v>
      </c>
      <c r="L143" s="39" t="s">
        <v>16</v>
      </c>
      <c r="M143" s="8" t="s">
        <v>939</v>
      </c>
      <c r="N143" s="35"/>
      <c r="O143" s="35"/>
      <c r="P143" s="35" t="s">
        <v>1180</v>
      </c>
      <c r="Q143" s="35"/>
    </row>
    <row r="144" spans="1:17" ht="63" x14ac:dyDescent="0.25">
      <c r="A144" s="35" t="s">
        <v>1171</v>
      </c>
      <c r="B144" s="35"/>
      <c r="C144" s="35"/>
      <c r="D144" s="8" t="s">
        <v>1180</v>
      </c>
      <c r="E144" s="8" t="s">
        <v>1180</v>
      </c>
      <c r="G144" s="8" t="s">
        <v>1180</v>
      </c>
      <c r="H144" s="39" t="s">
        <v>1561</v>
      </c>
      <c r="I144" s="44" t="s">
        <v>1562</v>
      </c>
      <c r="J144" s="8" t="s">
        <v>1286</v>
      </c>
      <c r="K144" s="8" t="s">
        <v>1287</v>
      </c>
      <c r="L144" s="8" t="s">
        <v>1287</v>
      </c>
      <c r="M144" s="8" t="s">
        <v>939</v>
      </c>
      <c r="N144" s="35"/>
      <c r="O144" s="35"/>
      <c r="P144" s="35" t="s">
        <v>1180</v>
      </c>
      <c r="Q144" s="35"/>
    </row>
    <row r="145" spans="1:17" ht="63" x14ac:dyDescent="0.25">
      <c r="A145" s="35" t="s">
        <v>1171</v>
      </c>
      <c r="B145" s="35"/>
      <c r="C145" s="35"/>
      <c r="D145" s="8" t="s">
        <v>1180</v>
      </c>
      <c r="E145" s="8" t="s">
        <v>1180</v>
      </c>
      <c r="G145" s="8" t="s">
        <v>1180</v>
      </c>
      <c r="H145" s="39" t="s">
        <v>1563</v>
      </c>
      <c r="I145" s="44" t="s">
        <v>1564</v>
      </c>
      <c r="J145" s="8" t="s">
        <v>1281</v>
      </c>
      <c r="K145" s="8" t="s">
        <v>1282</v>
      </c>
      <c r="L145" s="8" t="s">
        <v>1283</v>
      </c>
      <c r="N145" s="35"/>
      <c r="O145" s="35"/>
      <c r="P145" s="35" t="s">
        <v>1180</v>
      </c>
      <c r="Q145" s="35"/>
    </row>
    <row r="146" spans="1:17" ht="63" x14ac:dyDescent="0.25">
      <c r="A146" s="35" t="s">
        <v>1171</v>
      </c>
      <c r="B146" s="35"/>
      <c r="C146" s="35"/>
      <c r="D146" s="8" t="s">
        <v>1180</v>
      </c>
      <c r="E146" s="8" t="s">
        <v>1180</v>
      </c>
      <c r="G146" s="8" t="s">
        <v>1180</v>
      </c>
      <c r="H146" s="39" t="s">
        <v>1565</v>
      </c>
      <c r="I146" s="44" t="s">
        <v>1566</v>
      </c>
      <c r="J146" s="8" t="s">
        <v>1529</v>
      </c>
      <c r="K146" s="8" t="s">
        <v>1530</v>
      </c>
      <c r="L146" s="8" t="s">
        <v>1530</v>
      </c>
      <c r="N146" s="35"/>
      <c r="O146" s="35"/>
      <c r="P146" s="35" t="s">
        <v>1180</v>
      </c>
      <c r="Q146" s="35"/>
    </row>
    <row r="147" spans="1:17" ht="63" x14ac:dyDescent="0.25">
      <c r="A147" s="35" t="s">
        <v>1171</v>
      </c>
      <c r="B147" s="35"/>
      <c r="C147" s="35"/>
      <c r="D147" s="8" t="s">
        <v>1180</v>
      </c>
      <c r="E147" s="8" t="s">
        <v>1180</v>
      </c>
      <c r="G147" s="8" t="s">
        <v>1180</v>
      </c>
      <c r="H147" s="39" t="s">
        <v>1567</v>
      </c>
      <c r="I147" s="44" t="s">
        <v>1568</v>
      </c>
      <c r="J147" s="8">
        <v>108</v>
      </c>
      <c r="K147" s="39" t="s">
        <v>16</v>
      </c>
      <c r="L147" s="39" t="s">
        <v>16</v>
      </c>
      <c r="M147" s="8" t="s">
        <v>939</v>
      </c>
      <c r="N147" s="35"/>
      <c r="O147" s="35"/>
      <c r="P147" s="35" t="s">
        <v>1180</v>
      </c>
      <c r="Q147" s="35"/>
    </row>
    <row r="148" spans="1:17" ht="63" x14ac:dyDescent="0.25">
      <c r="A148" s="35" t="s">
        <v>1171</v>
      </c>
      <c r="B148" s="35"/>
      <c r="C148" s="35"/>
      <c r="D148" s="8" t="s">
        <v>1180</v>
      </c>
      <c r="E148" s="8" t="s">
        <v>1180</v>
      </c>
      <c r="G148" s="8" t="s">
        <v>1180</v>
      </c>
      <c r="H148" s="39" t="s">
        <v>1569</v>
      </c>
      <c r="I148" s="44" t="s">
        <v>1570</v>
      </c>
      <c r="J148" s="8" t="s">
        <v>1286</v>
      </c>
      <c r="K148" s="8" t="s">
        <v>1287</v>
      </c>
      <c r="L148" s="8" t="s">
        <v>1287</v>
      </c>
      <c r="M148" s="8" t="s">
        <v>939</v>
      </c>
      <c r="N148" s="35"/>
      <c r="O148" s="35"/>
      <c r="P148" s="35" t="s">
        <v>1180</v>
      </c>
      <c r="Q148" s="35"/>
    </row>
    <row r="149" spans="1:17" ht="63" x14ac:dyDescent="0.25">
      <c r="A149" s="35" t="s">
        <v>1171</v>
      </c>
      <c r="B149" s="35"/>
      <c r="C149" s="35"/>
      <c r="D149" s="8" t="s">
        <v>1180</v>
      </c>
      <c r="E149" s="8" t="s">
        <v>1180</v>
      </c>
      <c r="G149" s="8" t="s">
        <v>1180</v>
      </c>
      <c r="H149" s="39" t="s">
        <v>1571</v>
      </c>
      <c r="I149" s="44" t="s">
        <v>1572</v>
      </c>
      <c r="J149" s="8" t="s">
        <v>1281</v>
      </c>
      <c r="K149" s="8" t="s">
        <v>1282</v>
      </c>
      <c r="L149" s="8" t="s">
        <v>1283</v>
      </c>
      <c r="N149" s="35"/>
      <c r="O149" s="35"/>
      <c r="P149" s="35" t="s">
        <v>1180</v>
      </c>
      <c r="Q149" s="35"/>
    </row>
    <row r="150" spans="1:17" ht="63" x14ac:dyDescent="0.25">
      <c r="A150" s="35" t="s">
        <v>1171</v>
      </c>
      <c r="B150" s="35"/>
      <c r="C150" s="35"/>
      <c r="D150" s="8" t="s">
        <v>1180</v>
      </c>
      <c r="E150" s="8" t="s">
        <v>1180</v>
      </c>
      <c r="G150" s="8" t="s">
        <v>1180</v>
      </c>
      <c r="H150" s="39" t="s">
        <v>1573</v>
      </c>
      <c r="I150" s="44" t="s">
        <v>1574</v>
      </c>
      <c r="J150" s="8" t="s">
        <v>1529</v>
      </c>
      <c r="K150" s="8" t="s">
        <v>1530</v>
      </c>
      <c r="L150" s="8" t="s">
        <v>1530</v>
      </c>
      <c r="N150" s="35"/>
      <c r="O150" s="35"/>
      <c r="P150" s="35" t="s">
        <v>1180</v>
      </c>
      <c r="Q150" s="35"/>
    </row>
    <row r="151" spans="1:17" ht="63" x14ac:dyDescent="0.25">
      <c r="A151" s="35" t="s">
        <v>1171</v>
      </c>
      <c r="B151" s="35"/>
      <c r="C151" s="35"/>
      <c r="D151" s="8" t="s">
        <v>1180</v>
      </c>
      <c r="E151" s="8" t="s">
        <v>1180</v>
      </c>
      <c r="G151" s="8" t="s">
        <v>1180</v>
      </c>
      <c r="H151" s="39" t="s">
        <v>1575</v>
      </c>
      <c r="I151" s="44" t="s">
        <v>1576</v>
      </c>
      <c r="J151" s="8">
        <v>108</v>
      </c>
      <c r="K151" s="39" t="s">
        <v>16</v>
      </c>
      <c r="L151" s="39" t="s">
        <v>16</v>
      </c>
      <c r="M151" s="8" t="s">
        <v>939</v>
      </c>
      <c r="N151" s="35"/>
      <c r="O151" s="35"/>
      <c r="P151" s="35" t="s">
        <v>1180</v>
      </c>
      <c r="Q151" s="35"/>
    </row>
    <row r="152" spans="1:17" ht="63" x14ac:dyDescent="0.25">
      <c r="A152" s="35" t="s">
        <v>1171</v>
      </c>
      <c r="B152" s="35"/>
      <c r="C152" s="35"/>
      <c r="D152" s="8" t="s">
        <v>1180</v>
      </c>
      <c r="E152" s="8" t="s">
        <v>1180</v>
      </c>
      <c r="G152" s="8" t="s">
        <v>1180</v>
      </c>
      <c r="H152" s="39" t="s">
        <v>1577</v>
      </c>
      <c r="I152" s="44" t="s">
        <v>1578</v>
      </c>
      <c r="J152" s="8" t="s">
        <v>1286</v>
      </c>
      <c r="K152" s="8" t="s">
        <v>1287</v>
      </c>
      <c r="L152" s="8" t="s">
        <v>1287</v>
      </c>
      <c r="M152" s="8" t="s">
        <v>939</v>
      </c>
      <c r="N152" s="35"/>
      <c r="O152" s="35"/>
      <c r="P152" s="35" t="s">
        <v>1180</v>
      </c>
      <c r="Q152" s="35"/>
    </row>
    <row r="153" spans="1:17" ht="63" x14ac:dyDescent="0.25">
      <c r="A153" s="35" t="s">
        <v>1171</v>
      </c>
      <c r="B153" s="35"/>
      <c r="C153" s="35"/>
      <c r="D153" s="8" t="s">
        <v>1180</v>
      </c>
      <c r="E153" s="8" t="s">
        <v>1180</v>
      </c>
      <c r="G153" s="8" t="s">
        <v>1180</v>
      </c>
      <c r="H153" s="39" t="s">
        <v>1579</v>
      </c>
      <c r="I153" s="44" t="s">
        <v>1580</v>
      </c>
      <c r="J153" s="8" t="s">
        <v>1281</v>
      </c>
      <c r="K153" s="8" t="s">
        <v>1282</v>
      </c>
      <c r="L153" s="8" t="s">
        <v>1283</v>
      </c>
      <c r="N153" s="35"/>
      <c r="O153" s="35"/>
      <c r="P153" s="35" t="s">
        <v>1180</v>
      </c>
      <c r="Q153" s="35"/>
    </row>
    <row r="154" spans="1:17" ht="63" x14ac:dyDescent="0.25">
      <c r="A154" s="35" t="s">
        <v>1171</v>
      </c>
      <c r="B154" s="35"/>
      <c r="C154" s="35"/>
      <c r="D154" s="8" t="s">
        <v>1180</v>
      </c>
      <c r="E154" s="8" t="s">
        <v>1180</v>
      </c>
      <c r="G154" s="8" t="s">
        <v>1180</v>
      </c>
      <c r="H154" s="39" t="s">
        <v>1581</v>
      </c>
      <c r="I154" s="44" t="s">
        <v>1582</v>
      </c>
      <c r="J154" s="8" t="s">
        <v>1529</v>
      </c>
      <c r="K154" s="8" t="s">
        <v>1530</v>
      </c>
      <c r="L154" s="8" t="s">
        <v>1530</v>
      </c>
      <c r="N154" s="35"/>
      <c r="O154" s="35"/>
      <c r="P154" s="35" t="s">
        <v>1180</v>
      </c>
      <c r="Q154" s="35"/>
    </row>
    <row r="155" spans="1:17" ht="63" x14ac:dyDescent="0.25">
      <c r="A155" s="35" t="s">
        <v>1171</v>
      </c>
      <c r="B155" s="35"/>
      <c r="C155" s="35"/>
      <c r="D155" s="8" t="s">
        <v>1180</v>
      </c>
      <c r="E155" s="8" t="s">
        <v>1180</v>
      </c>
      <c r="G155" s="8" t="s">
        <v>1180</v>
      </c>
      <c r="H155" s="39" t="s">
        <v>1583</v>
      </c>
      <c r="I155" s="44" t="s">
        <v>1584</v>
      </c>
      <c r="J155" s="8">
        <v>108</v>
      </c>
      <c r="K155" s="39" t="s">
        <v>16</v>
      </c>
      <c r="L155" s="39" t="s">
        <v>16</v>
      </c>
      <c r="M155" s="8" t="s">
        <v>939</v>
      </c>
      <c r="N155" s="35"/>
      <c r="O155" s="35"/>
      <c r="P155" s="35" t="s">
        <v>1180</v>
      </c>
      <c r="Q155" s="35"/>
    </row>
    <row r="156" spans="1:17" ht="63" x14ac:dyDescent="0.25">
      <c r="A156" s="35" t="s">
        <v>1171</v>
      </c>
      <c r="B156" s="35"/>
      <c r="C156" s="35"/>
      <c r="D156" s="8" t="s">
        <v>1180</v>
      </c>
      <c r="E156" s="8" t="s">
        <v>1180</v>
      </c>
      <c r="G156" s="8" t="s">
        <v>1180</v>
      </c>
      <c r="H156" s="39" t="s">
        <v>1585</v>
      </c>
      <c r="I156" s="44" t="s">
        <v>1586</v>
      </c>
      <c r="J156" s="8" t="s">
        <v>1286</v>
      </c>
      <c r="K156" s="8" t="s">
        <v>1287</v>
      </c>
      <c r="L156" s="8" t="s">
        <v>1287</v>
      </c>
      <c r="M156" s="8" t="s">
        <v>939</v>
      </c>
      <c r="N156" s="35"/>
      <c r="O156" s="35"/>
      <c r="P156" s="35" t="s">
        <v>1180</v>
      </c>
      <c r="Q156" s="35"/>
    </row>
    <row r="157" spans="1:17" ht="63" x14ac:dyDescent="0.25">
      <c r="A157" s="35" t="s">
        <v>1171</v>
      </c>
      <c r="B157" s="35"/>
      <c r="C157" s="35"/>
      <c r="D157" s="8" t="s">
        <v>1180</v>
      </c>
      <c r="E157" s="8" t="s">
        <v>1180</v>
      </c>
      <c r="G157" s="8" t="s">
        <v>1180</v>
      </c>
      <c r="H157" s="39" t="s">
        <v>1587</v>
      </c>
      <c r="I157" s="44" t="s">
        <v>1588</v>
      </c>
      <c r="J157" s="8" t="s">
        <v>1281</v>
      </c>
      <c r="K157" s="8" t="s">
        <v>1282</v>
      </c>
      <c r="L157" s="8" t="s">
        <v>1283</v>
      </c>
      <c r="N157" s="35"/>
      <c r="O157" s="35"/>
      <c r="P157" s="35" t="s">
        <v>1180</v>
      </c>
      <c r="Q157" s="35"/>
    </row>
    <row r="158" spans="1:17" ht="63" x14ac:dyDescent="0.25">
      <c r="A158" s="35" t="s">
        <v>1171</v>
      </c>
      <c r="B158" s="35"/>
      <c r="C158" s="35"/>
      <c r="D158" s="8" t="s">
        <v>1180</v>
      </c>
      <c r="E158" s="8" t="s">
        <v>1180</v>
      </c>
      <c r="G158" s="8" t="s">
        <v>1180</v>
      </c>
      <c r="H158" s="39" t="s">
        <v>1589</v>
      </c>
      <c r="I158" s="44" t="s">
        <v>1590</v>
      </c>
      <c r="J158" s="8" t="s">
        <v>1529</v>
      </c>
      <c r="K158" s="8" t="s">
        <v>1530</v>
      </c>
      <c r="L158" s="8" t="s">
        <v>1530</v>
      </c>
      <c r="N158" s="35"/>
      <c r="O158" s="35"/>
      <c r="P158" s="35" t="s">
        <v>1180</v>
      </c>
      <c r="Q158" s="35"/>
    </row>
    <row r="159" spans="1:17" ht="63" x14ac:dyDescent="0.25">
      <c r="A159" s="35" t="s">
        <v>1171</v>
      </c>
      <c r="B159" s="35"/>
      <c r="C159" s="35"/>
      <c r="D159" s="8" t="s">
        <v>1180</v>
      </c>
      <c r="E159" s="8" t="s">
        <v>1180</v>
      </c>
      <c r="G159" s="8" t="s">
        <v>1180</v>
      </c>
      <c r="H159" s="39" t="s">
        <v>1591</v>
      </c>
      <c r="I159" s="44" t="s">
        <v>1592</v>
      </c>
      <c r="J159" s="8">
        <v>108</v>
      </c>
      <c r="K159" s="39" t="s">
        <v>16</v>
      </c>
      <c r="L159" s="39" t="s">
        <v>16</v>
      </c>
      <c r="M159" s="8" t="s">
        <v>939</v>
      </c>
      <c r="N159" s="35"/>
      <c r="O159" s="35"/>
      <c r="P159" s="35" t="s">
        <v>1180</v>
      </c>
      <c r="Q159" s="35"/>
    </row>
    <row r="160" spans="1:17" ht="78.75" x14ac:dyDescent="0.25">
      <c r="A160" s="35" t="s">
        <v>1171</v>
      </c>
      <c r="B160" s="35"/>
      <c r="C160" s="35"/>
      <c r="D160" s="8" t="s">
        <v>1180</v>
      </c>
      <c r="E160" s="8" t="s">
        <v>1180</v>
      </c>
      <c r="G160" s="8" t="s">
        <v>1180</v>
      </c>
      <c r="H160" s="39" t="s">
        <v>1593</v>
      </c>
      <c r="I160" s="44" t="s">
        <v>1594</v>
      </c>
      <c r="J160" s="8" t="s">
        <v>1286</v>
      </c>
      <c r="K160" s="8" t="s">
        <v>1287</v>
      </c>
      <c r="L160" s="8" t="s">
        <v>1287</v>
      </c>
      <c r="M160" s="8" t="s">
        <v>939</v>
      </c>
      <c r="N160" s="35"/>
      <c r="O160" s="35"/>
      <c r="P160" s="35" t="s">
        <v>1180</v>
      </c>
      <c r="Q160" s="35"/>
    </row>
    <row r="161" spans="1:17" ht="63" x14ac:dyDescent="0.25">
      <c r="A161" s="35" t="s">
        <v>1171</v>
      </c>
      <c r="B161" s="35"/>
      <c r="C161" s="35"/>
      <c r="D161" s="8" t="s">
        <v>1180</v>
      </c>
      <c r="E161" s="8" t="s">
        <v>1180</v>
      </c>
      <c r="G161" s="8" t="s">
        <v>1180</v>
      </c>
      <c r="H161" s="39" t="s">
        <v>1595</v>
      </c>
      <c r="I161" s="44" t="s">
        <v>1596</v>
      </c>
      <c r="J161" s="8" t="s">
        <v>1281</v>
      </c>
      <c r="K161" s="8" t="s">
        <v>1282</v>
      </c>
      <c r="L161" s="8" t="s">
        <v>1283</v>
      </c>
      <c r="N161" s="35"/>
      <c r="O161" s="35"/>
      <c r="P161" s="35" t="s">
        <v>1180</v>
      </c>
      <c r="Q161" s="35"/>
    </row>
    <row r="162" spans="1:17" ht="78.75" x14ac:dyDescent="0.25">
      <c r="A162" s="35" t="s">
        <v>1171</v>
      </c>
      <c r="B162" s="35"/>
      <c r="C162" s="35"/>
      <c r="D162" s="8" t="s">
        <v>1180</v>
      </c>
      <c r="E162" s="8" t="s">
        <v>1180</v>
      </c>
      <c r="G162" s="8" t="s">
        <v>1180</v>
      </c>
      <c r="H162" s="39" t="s">
        <v>1597</v>
      </c>
      <c r="I162" s="44" t="s">
        <v>1598</v>
      </c>
      <c r="J162" s="8" t="s">
        <v>1529</v>
      </c>
      <c r="K162" s="8" t="s">
        <v>1530</v>
      </c>
      <c r="L162" s="8" t="s">
        <v>1530</v>
      </c>
      <c r="N162" s="35"/>
      <c r="O162" s="35"/>
      <c r="P162" s="35" t="s">
        <v>1180</v>
      </c>
      <c r="Q162" s="35"/>
    </row>
  </sheetData>
  <mergeCells count="6">
    <mergeCell ref="D70:D114"/>
    <mergeCell ref="E70:E114"/>
    <mergeCell ref="D115:D124"/>
    <mergeCell ref="E115:E124"/>
    <mergeCell ref="D125:D130"/>
    <mergeCell ref="E125:E1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70" zoomScaleNormal="70" workbookViewId="0">
      <pane ySplit="1" topLeftCell="A35" activePane="bottomLeft" state="frozen"/>
      <selection pane="bottomLeft" activeCell="A20" sqref="A20:XFD20"/>
    </sheetView>
  </sheetViews>
  <sheetFormatPr defaultRowHeight="15.75" x14ac:dyDescent="0.25"/>
  <cols>
    <col min="1" max="1" width="23.42578125" style="1" customWidth="1"/>
    <col min="2" max="2" width="19.140625" style="1" customWidth="1"/>
    <col min="3" max="3" width="38.42578125" style="81" customWidth="1"/>
    <col min="4" max="4" width="19.7109375" style="8" customWidth="1"/>
    <col min="5" max="5" width="51.5703125" style="8" customWidth="1"/>
    <col min="6" max="6" width="19.7109375" style="8" customWidth="1"/>
    <col min="7" max="7" width="54.7109375" style="8" customWidth="1"/>
    <col min="8" max="8" width="20.42578125" style="8" customWidth="1"/>
    <col min="9" max="9" width="54.7109375" style="8" customWidth="1"/>
    <col min="10" max="10" width="20.28515625" style="8" customWidth="1"/>
    <col min="11" max="12" width="26.28515625" style="8" customWidth="1"/>
    <col min="13" max="13" width="17.140625" style="8" customWidth="1"/>
    <col min="14" max="14" width="28.42578125" style="1" customWidth="1"/>
    <col min="15" max="15" width="29.85546875" style="1" customWidth="1"/>
    <col min="16" max="16" width="21.5703125" style="1" customWidth="1"/>
    <col min="17" max="17" width="68.85546875" style="1" customWidth="1"/>
    <col min="18" max="16384" width="9.140625" style="7"/>
  </cols>
  <sheetData>
    <row r="1" spans="1:17" ht="78.75" x14ac:dyDescent="0.25">
      <c r="A1" s="1" t="s">
        <v>2</v>
      </c>
      <c r="B1" s="1" t="s">
        <v>9</v>
      </c>
      <c r="C1" s="81" t="s">
        <v>8</v>
      </c>
      <c r="D1" s="2" t="s">
        <v>7</v>
      </c>
      <c r="E1" s="3" t="s">
        <v>21</v>
      </c>
      <c r="F1" s="2" t="s">
        <v>3</v>
      </c>
      <c r="G1" s="3" t="s">
        <v>4</v>
      </c>
      <c r="H1" s="2" t="s">
        <v>5</v>
      </c>
      <c r="I1" s="3" t="s">
        <v>6</v>
      </c>
      <c r="J1" s="2" t="s">
        <v>19</v>
      </c>
      <c r="K1" s="2" t="s">
        <v>10</v>
      </c>
      <c r="L1" s="2" t="s">
        <v>12</v>
      </c>
      <c r="M1" s="2" t="s">
        <v>17</v>
      </c>
      <c r="N1" s="4" t="s">
        <v>1169</v>
      </c>
      <c r="O1" s="4" t="s">
        <v>1170</v>
      </c>
      <c r="P1" s="5" t="s">
        <v>1</v>
      </c>
      <c r="Q1" s="6" t="s">
        <v>11</v>
      </c>
    </row>
    <row r="2" spans="1:17" ht="31.5" x14ac:dyDescent="0.25">
      <c r="D2" s="8" t="s">
        <v>2081</v>
      </c>
      <c r="E2" s="8" t="s">
        <v>2082</v>
      </c>
      <c r="F2" s="8" t="s">
        <v>2083</v>
      </c>
      <c r="G2" s="8" t="s">
        <v>2084</v>
      </c>
      <c r="H2" s="8" t="str">
        <f>$F$2</f>
        <v>A09.04.003.001</v>
      </c>
      <c r="I2" s="8" t="str">
        <f>$G$2</f>
        <v>Клинический анализ синовиальной жидкости</v>
      </c>
      <c r="J2" s="8">
        <v>193</v>
      </c>
      <c r="K2" s="8" t="s">
        <v>1843</v>
      </c>
      <c r="L2" s="8" t="s">
        <v>1843</v>
      </c>
    </row>
    <row r="3" spans="1:17" x14ac:dyDescent="0.25">
      <c r="A3" s="1" t="s">
        <v>981</v>
      </c>
      <c r="D3" s="76" t="s">
        <v>2085</v>
      </c>
      <c r="E3" s="76" t="s">
        <v>2086</v>
      </c>
      <c r="F3" s="76" t="s">
        <v>2085</v>
      </c>
      <c r="G3" s="76" t="s">
        <v>2086</v>
      </c>
      <c r="H3" s="76" t="s">
        <v>2085</v>
      </c>
      <c r="I3" s="76" t="s">
        <v>2086</v>
      </c>
      <c r="J3" s="76">
        <v>127</v>
      </c>
      <c r="K3" s="76" t="s">
        <v>1906</v>
      </c>
      <c r="L3" s="76" t="str">
        <f>$K$3</f>
        <v>Кал</v>
      </c>
      <c r="M3" s="76"/>
    </row>
    <row r="4" spans="1:17" ht="31.5" x14ac:dyDescent="0.25">
      <c r="A4" s="1" t="str">
        <f>$A$3</f>
        <v>Доработка 988</v>
      </c>
      <c r="D4" s="76" t="s">
        <v>2085</v>
      </c>
      <c r="E4" s="76" t="s">
        <v>2086</v>
      </c>
      <c r="F4" s="76" t="s">
        <v>2087</v>
      </c>
      <c r="G4" s="76" t="s">
        <v>2088</v>
      </c>
      <c r="H4" s="76" t="s">
        <v>2087</v>
      </c>
      <c r="I4" s="76" t="s">
        <v>2088</v>
      </c>
      <c r="J4" s="76">
        <v>127</v>
      </c>
      <c r="K4" s="76" t="s">
        <v>1906</v>
      </c>
      <c r="L4" s="76" t="s">
        <v>1906</v>
      </c>
      <c r="M4" s="76"/>
    </row>
    <row r="5" spans="1:17" x14ac:dyDescent="0.25">
      <c r="A5" s="243" t="s">
        <v>3714</v>
      </c>
      <c r="B5" s="243"/>
      <c r="C5" s="244"/>
      <c r="D5" s="247" t="s">
        <v>2085</v>
      </c>
      <c r="E5" s="247" t="s">
        <v>2086</v>
      </c>
      <c r="F5" s="44" t="s">
        <v>1174</v>
      </c>
      <c r="G5" s="44" t="s">
        <v>1174</v>
      </c>
      <c r="H5" s="247" t="s">
        <v>3715</v>
      </c>
      <c r="I5" s="247" t="s">
        <v>3716</v>
      </c>
      <c r="J5" s="247">
        <v>127</v>
      </c>
      <c r="K5" s="247" t="s">
        <v>1906</v>
      </c>
      <c r="L5" s="247" t="str">
        <f>[1]Общеклинические!$K$3</f>
        <v>Кал</v>
      </c>
      <c r="M5" s="247"/>
      <c r="N5" s="243"/>
      <c r="O5" s="243"/>
      <c r="P5" s="243"/>
      <c r="Q5" s="243"/>
    </row>
    <row r="6" spans="1:17" x14ac:dyDescent="0.25">
      <c r="A6" s="243" t="s">
        <v>3714</v>
      </c>
      <c r="B6" s="243"/>
      <c r="C6" s="244"/>
      <c r="D6" s="247" t="s">
        <v>2085</v>
      </c>
      <c r="E6" s="247" t="s">
        <v>2086</v>
      </c>
      <c r="F6" s="44" t="s">
        <v>1174</v>
      </c>
      <c r="G6" s="44" t="s">
        <v>1174</v>
      </c>
      <c r="H6" s="247" t="s">
        <v>3717</v>
      </c>
      <c r="I6" s="247" t="s">
        <v>3718</v>
      </c>
      <c r="J6" s="247">
        <v>127</v>
      </c>
      <c r="K6" s="247" t="s">
        <v>1906</v>
      </c>
      <c r="L6" s="247" t="str">
        <f>[1]Общеклинические!$K$3</f>
        <v>Кал</v>
      </c>
      <c r="M6" s="247"/>
      <c r="N6" s="243"/>
      <c r="O6" s="243"/>
      <c r="P6" s="243"/>
      <c r="Q6" s="243"/>
    </row>
    <row r="7" spans="1:17" x14ac:dyDescent="0.25">
      <c r="A7" s="1" t="str">
        <f>$A$4</f>
        <v>Доработка 988</v>
      </c>
      <c r="D7" s="76" t="s">
        <v>2089</v>
      </c>
      <c r="E7" s="78" t="s">
        <v>2090</v>
      </c>
      <c r="F7" s="76" t="s">
        <v>2089</v>
      </c>
      <c r="G7" s="76" t="s">
        <v>2091</v>
      </c>
      <c r="H7" s="76" t="s">
        <v>2089</v>
      </c>
      <c r="I7" s="76" t="s">
        <v>2091</v>
      </c>
      <c r="J7" s="76">
        <v>127</v>
      </c>
      <c r="K7" s="76" t="s">
        <v>1906</v>
      </c>
      <c r="L7" s="76" t="str">
        <f>$K$5</f>
        <v>Кал</v>
      </c>
      <c r="M7" s="76"/>
    </row>
    <row r="8" spans="1:17" x14ac:dyDescent="0.25">
      <c r="A8" s="1" t="str">
        <f>$A$5</f>
        <v>ГАУЗ КДЦ</v>
      </c>
      <c r="D8" s="76" t="s">
        <v>2092</v>
      </c>
      <c r="E8" s="78" t="s">
        <v>2093</v>
      </c>
      <c r="F8" s="76" t="s">
        <v>2092</v>
      </c>
      <c r="G8" s="76" t="s">
        <v>2093</v>
      </c>
      <c r="H8" s="76" t="s">
        <v>2092</v>
      </c>
      <c r="I8" s="76" t="s">
        <v>2093</v>
      </c>
      <c r="J8" s="76">
        <v>127</v>
      </c>
      <c r="K8" s="76" t="str">
        <f>$K$5</f>
        <v>Кал</v>
      </c>
      <c r="L8" s="76" t="str">
        <f>$K$5</f>
        <v>Кал</v>
      </c>
      <c r="M8" s="76"/>
    </row>
    <row r="9" spans="1:17" x14ac:dyDescent="0.25">
      <c r="A9" s="1" t="str">
        <f>$A$5</f>
        <v>ГАУЗ КДЦ</v>
      </c>
      <c r="D9" s="76" t="s">
        <v>2094</v>
      </c>
      <c r="E9" s="76" t="s">
        <v>2095</v>
      </c>
      <c r="F9" s="76" t="s">
        <v>2094</v>
      </c>
      <c r="G9" s="76" t="s">
        <v>2095</v>
      </c>
      <c r="H9" s="76" t="s">
        <v>2094</v>
      </c>
      <c r="I9" s="76" t="s">
        <v>2095</v>
      </c>
      <c r="J9" s="76">
        <v>145</v>
      </c>
      <c r="K9" s="76" t="s">
        <v>1960</v>
      </c>
      <c r="L9" s="76" t="s">
        <v>1960</v>
      </c>
      <c r="M9" s="76"/>
    </row>
    <row r="10" spans="1:17" x14ac:dyDescent="0.25">
      <c r="A10" s="1" t="str">
        <f>$A$7</f>
        <v>Доработка 988</v>
      </c>
      <c r="D10" s="80" t="s">
        <v>2096</v>
      </c>
      <c r="E10" s="80" t="s">
        <v>2097</v>
      </c>
      <c r="F10" s="80" t="s">
        <v>2096</v>
      </c>
      <c r="G10" s="80" t="s">
        <v>2097</v>
      </c>
      <c r="H10" s="76" t="s">
        <v>2096</v>
      </c>
      <c r="I10" s="76" t="s">
        <v>2097</v>
      </c>
      <c r="J10" s="76">
        <v>145</v>
      </c>
      <c r="K10" s="76" t="s">
        <v>1960</v>
      </c>
      <c r="L10" s="76" t="s">
        <v>1960</v>
      </c>
      <c r="M10" s="76"/>
    </row>
    <row r="11" spans="1:17" ht="31.5" x14ac:dyDescent="0.25">
      <c r="A11" s="1" t="s">
        <v>3111</v>
      </c>
      <c r="B11" s="8" t="s">
        <v>1180</v>
      </c>
      <c r="C11" s="249" t="s">
        <v>3104</v>
      </c>
      <c r="D11" s="8" t="s">
        <v>2730</v>
      </c>
      <c r="E11" s="8" t="s">
        <v>2731</v>
      </c>
      <c r="F11" s="8" t="s">
        <v>1174</v>
      </c>
      <c r="G11" s="8" t="s">
        <v>1174</v>
      </c>
      <c r="H11" s="8" t="s">
        <v>3105</v>
      </c>
      <c r="I11" s="8" t="s">
        <v>3106</v>
      </c>
      <c r="J11" s="9" t="s">
        <v>3107</v>
      </c>
      <c r="K11" s="9" t="s">
        <v>1960</v>
      </c>
      <c r="L11" s="9" t="s">
        <v>1960</v>
      </c>
      <c r="N11" s="95"/>
      <c r="O11" s="95"/>
      <c r="P11" s="108"/>
      <c r="Q11" s="109" t="s">
        <v>3112</v>
      </c>
    </row>
    <row r="12" spans="1:17" x14ac:dyDescent="0.25">
      <c r="A12" s="1" t="str">
        <f>$A$7</f>
        <v>Доработка 988</v>
      </c>
      <c r="D12" s="76" t="s">
        <v>2098</v>
      </c>
      <c r="E12" s="76" t="s">
        <v>2099</v>
      </c>
      <c r="F12" s="76" t="s">
        <v>2098</v>
      </c>
      <c r="G12" s="76" t="s">
        <v>2099</v>
      </c>
      <c r="H12" s="76" t="s">
        <v>2098</v>
      </c>
      <c r="I12" s="76" t="s">
        <v>2099</v>
      </c>
      <c r="J12" s="76">
        <v>145</v>
      </c>
      <c r="K12" s="76" t="s">
        <v>1960</v>
      </c>
      <c r="L12" s="76" t="s">
        <v>1960</v>
      </c>
      <c r="M12" s="76"/>
    </row>
    <row r="13" spans="1:17" ht="31.5" x14ac:dyDescent="0.25">
      <c r="A13" s="1" t="str">
        <f>$A$7</f>
        <v>Доработка 988</v>
      </c>
      <c r="D13" s="76" t="s">
        <v>2100</v>
      </c>
      <c r="E13" s="79" t="s">
        <v>2101</v>
      </c>
      <c r="F13" s="76" t="s">
        <v>2100</v>
      </c>
      <c r="G13" s="76" t="s">
        <v>2101</v>
      </c>
      <c r="H13" s="76" t="s">
        <v>2100</v>
      </c>
      <c r="I13" s="76" t="s">
        <v>2101</v>
      </c>
      <c r="J13" s="76">
        <v>143</v>
      </c>
      <c r="K13" s="76" t="s">
        <v>2017</v>
      </c>
      <c r="L13" s="76" t="s">
        <v>2017</v>
      </c>
      <c r="M13" s="76"/>
    </row>
    <row r="14" spans="1:17" ht="31.5" x14ac:dyDescent="0.25">
      <c r="A14" s="1" t="str">
        <f>$A$7</f>
        <v>Доработка 988</v>
      </c>
      <c r="D14" s="76" t="s">
        <v>2100</v>
      </c>
      <c r="E14" s="79" t="s">
        <v>2101</v>
      </c>
      <c r="F14" s="76" t="s">
        <v>2102</v>
      </c>
      <c r="G14" s="76" t="s">
        <v>2103</v>
      </c>
      <c r="H14" s="76" t="s">
        <v>2102</v>
      </c>
      <c r="I14" s="76" t="s">
        <v>2103</v>
      </c>
      <c r="J14" s="76">
        <v>143</v>
      </c>
      <c r="K14" s="76" t="s">
        <v>2017</v>
      </c>
      <c r="L14" s="76" t="s">
        <v>2017</v>
      </c>
      <c r="M14" s="76"/>
      <c r="N14" s="77"/>
      <c r="O14" s="77"/>
      <c r="P14" s="77"/>
    </row>
    <row r="15" spans="1:17" ht="31.5" x14ac:dyDescent="0.25">
      <c r="A15" s="1" t="str">
        <f>$A$7</f>
        <v>Доработка 988</v>
      </c>
      <c r="D15" s="76" t="s">
        <v>2100</v>
      </c>
      <c r="E15" s="76" t="s">
        <v>2101</v>
      </c>
      <c r="F15" s="76" t="s">
        <v>2104</v>
      </c>
      <c r="G15" s="76" t="s">
        <v>2105</v>
      </c>
      <c r="H15" s="76" t="str">
        <f>$F$12</f>
        <v>A09.28.028</v>
      </c>
      <c r="I15" s="76" t="s">
        <v>2105</v>
      </c>
      <c r="J15" s="76">
        <v>143</v>
      </c>
      <c r="K15" s="76" t="s">
        <v>2017</v>
      </c>
      <c r="L15" s="76" t="s">
        <v>2017</v>
      </c>
      <c r="M15" s="76"/>
    </row>
    <row r="16" spans="1:17" x14ac:dyDescent="0.25">
      <c r="A16" s="1" t="str">
        <f>$A$7</f>
        <v>Доработка 988</v>
      </c>
      <c r="D16" s="76" t="s">
        <v>2106</v>
      </c>
      <c r="E16" s="79" t="s">
        <v>2107</v>
      </c>
      <c r="F16" s="76" t="s">
        <v>2106</v>
      </c>
      <c r="G16" s="76" t="s">
        <v>2107</v>
      </c>
      <c r="H16" s="76" t="s">
        <v>2106</v>
      </c>
      <c r="I16" s="76" t="s">
        <v>2107</v>
      </c>
      <c r="J16" s="76">
        <v>143</v>
      </c>
      <c r="K16" s="76" t="s">
        <v>2017</v>
      </c>
      <c r="L16" s="76" t="s">
        <v>2017</v>
      </c>
      <c r="M16" s="76"/>
    </row>
    <row r="17" spans="1:17" ht="47.25" x14ac:dyDescent="0.25">
      <c r="A17" s="1" t="str">
        <f>$A$15</f>
        <v>Доработка 988</v>
      </c>
      <c r="D17" s="76" t="str">
        <f>$D$15</f>
        <v>A12.09.010</v>
      </c>
      <c r="E17" s="79" t="str">
        <f>$E$15</f>
        <v>Микроскопическое исследование нативного и окрашенного препарата мокроты</v>
      </c>
      <c r="F17" s="76" t="s">
        <v>2110</v>
      </c>
      <c r="G17" s="76" t="s">
        <v>2117</v>
      </c>
      <c r="H17" s="76" t="s">
        <v>2118</v>
      </c>
      <c r="I17" s="76" t="s">
        <v>2117</v>
      </c>
      <c r="J17" s="76">
        <v>162</v>
      </c>
      <c r="K17" s="76" t="s">
        <v>2119</v>
      </c>
      <c r="L17" s="76" t="str">
        <f>$K$16</f>
        <v>Мокрота</v>
      </c>
      <c r="M17" s="76"/>
      <c r="N17" s="77"/>
      <c r="O17" s="77"/>
      <c r="P17" s="77"/>
    </row>
    <row r="18" spans="1:17" ht="47.25" x14ac:dyDescent="0.25">
      <c r="A18" s="1" t="str">
        <f>$A$7</f>
        <v>Доработка 988</v>
      </c>
      <c r="D18" s="76" t="s">
        <v>2108</v>
      </c>
      <c r="E18" s="79" t="s">
        <v>2109</v>
      </c>
      <c r="F18" s="76" t="s">
        <v>2110</v>
      </c>
      <c r="G18" s="76" t="s">
        <v>2111</v>
      </c>
      <c r="H18" s="76" t="s">
        <v>2110</v>
      </c>
      <c r="I18" s="79" t="s">
        <v>2112</v>
      </c>
      <c r="J18" s="76">
        <v>167</v>
      </c>
      <c r="K18" s="76" t="s">
        <v>2113</v>
      </c>
      <c r="L18" s="76" t="s">
        <v>2113</v>
      </c>
      <c r="M18" s="76"/>
    </row>
    <row r="19" spans="1:17" ht="47.25" x14ac:dyDescent="0.25">
      <c r="A19" s="1" t="str">
        <f>$A$7</f>
        <v>Доработка 988</v>
      </c>
      <c r="D19" s="76" t="s">
        <v>2108</v>
      </c>
      <c r="E19" s="79" t="s">
        <v>2109</v>
      </c>
      <c r="F19" s="76" t="s">
        <v>2114</v>
      </c>
      <c r="G19" s="76" t="s">
        <v>2115</v>
      </c>
      <c r="H19" s="76" t="s">
        <v>2114</v>
      </c>
      <c r="I19" s="76" t="s">
        <v>2115</v>
      </c>
      <c r="J19" s="76">
        <v>168</v>
      </c>
      <c r="K19" s="76" t="s">
        <v>2116</v>
      </c>
      <c r="L19" s="76" t="s">
        <v>2116</v>
      </c>
      <c r="M19" s="76"/>
      <c r="N19" s="77"/>
      <c r="O19" s="77"/>
      <c r="P19" s="77"/>
    </row>
    <row r="20" spans="1:17" ht="47.25" x14ac:dyDescent="0.25">
      <c r="A20" s="1" t="str">
        <f>$A$15</f>
        <v>Доработка 988</v>
      </c>
      <c r="D20" s="8" t="s">
        <v>2120</v>
      </c>
      <c r="E20" s="8" t="s">
        <v>2121</v>
      </c>
      <c r="F20" s="8" t="s">
        <v>2120</v>
      </c>
      <c r="G20" s="8" t="s">
        <v>2121</v>
      </c>
      <c r="H20" s="8" t="str">
        <f>$F$18</f>
        <v>A12.20.001.001</v>
      </c>
      <c r="I20" s="8" t="str">
        <f>$G$18</f>
        <v xml:space="preserve">Микроскопическое исследование влагалищных мазков  (уретра)
</v>
      </c>
      <c r="J20" s="8">
        <v>192</v>
      </c>
      <c r="K20" s="8" t="s">
        <v>1926</v>
      </c>
      <c r="L20" s="8" t="s">
        <v>1926</v>
      </c>
    </row>
    <row r="21" spans="1:17" ht="31.5" x14ac:dyDescent="0.25">
      <c r="A21" s="89" t="s">
        <v>3753</v>
      </c>
      <c r="B21" s="167"/>
      <c r="C21" s="246" t="s">
        <v>3762</v>
      </c>
      <c r="D21" s="89" t="s">
        <v>3788</v>
      </c>
      <c r="E21" s="89" t="s">
        <v>3789</v>
      </c>
      <c r="F21" s="89"/>
      <c r="G21" s="89"/>
      <c r="H21" s="167" t="s">
        <v>3788</v>
      </c>
      <c r="I21" s="167" t="s">
        <v>3789</v>
      </c>
      <c r="J21" s="86">
        <v>192</v>
      </c>
      <c r="K21" s="61" t="s">
        <v>1926</v>
      </c>
      <c r="L21" s="61" t="s">
        <v>1926</v>
      </c>
      <c r="Q21" s="220">
        <v>45184</v>
      </c>
    </row>
    <row r="22" spans="1:17" ht="47.25" x14ac:dyDescent="0.25">
      <c r="A22" s="1" t="str">
        <f t="shared" ref="A22:A46" si="0">$A$15</f>
        <v>Доработка 988</v>
      </c>
      <c r="D22" s="8" t="s">
        <v>2122</v>
      </c>
      <c r="E22" s="80" t="s">
        <v>2123</v>
      </c>
      <c r="F22" s="8" t="s">
        <v>2122</v>
      </c>
      <c r="G22" s="8" t="s">
        <v>2123</v>
      </c>
      <c r="H22" s="8" t="s">
        <v>2122</v>
      </c>
      <c r="I22" s="8" t="s">
        <v>2123</v>
      </c>
      <c r="J22" s="8">
        <v>250</v>
      </c>
      <c r="K22" s="8" t="s">
        <v>1940</v>
      </c>
      <c r="L22" s="8" t="s">
        <v>1940</v>
      </c>
    </row>
    <row r="23" spans="1:17" ht="31.5" x14ac:dyDescent="0.25">
      <c r="A23" s="1" t="str">
        <f t="shared" si="0"/>
        <v>Доработка 988</v>
      </c>
      <c r="D23" s="8" t="s">
        <v>2124</v>
      </c>
      <c r="E23" s="80" t="s">
        <v>2125</v>
      </c>
      <c r="F23" s="8" t="s">
        <v>2126</v>
      </c>
      <c r="G23" s="8" t="s">
        <v>2127</v>
      </c>
      <c r="H23" s="8" t="s">
        <v>2126</v>
      </c>
      <c r="I23" s="8" t="s">
        <v>2127</v>
      </c>
      <c r="J23" s="8">
        <v>145</v>
      </c>
      <c r="K23" s="8" t="str">
        <f>$K$9</f>
        <v>Моча</v>
      </c>
      <c r="L23" s="8" t="str">
        <f>$K$9</f>
        <v>Моча</v>
      </c>
    </row>
    <row r="24" spans="1:17" x14ac:dyDescent="0.25">
      <c r="A24" s="1" t="str">
        <f t="shared" si="0"/>
        <v>Доработка 988</v>
      </c>
      <c r="D24" s="8" t="str">
        <f>F24</f>
        <v>A12.28.011</v>
      </c>
      <c r="E24" s="8" t="str">
        <f>G24</f>
        <v>Микроскопическое исследование осадка мочи</v>
      </c>
      <c r="F24" s="8" t="s">
        <v>2128</v>
      </c>
      <c r="G24" s="8" t="s">
        <v>2129</v>
      </c>
      <c r="H24" s="8" t="s">
        <v>2128</v>
      </c>
      <c r="I24" s="8" t="s">
        <v>2129</v>
      </c>
      <c r="J24" s="8">
        <v>145</v>
      </c>
      <c r="K24" s="8" t="e">
        <f>#REF!</f>
        <v>#REF!</v>
      </c>
      <c r="L24" s="8" t="e">
        <f>#REF!</f>
        <v>#REF!</v>
      </c>
    </row>
    <row r="25" spans="1:17" ht="31.5" x14ac:dyDescent="0.25">
      <c r="A25" s="1" t="str">
        <f t="shared" si="0"/>
        <v>Доработка 988</v>
      </c>
      <c r="D25" s="8" t="str">
        <f>F25</f>
        <v>A12.28.015</v>
      </c>
      <c r="E25" s="80" t="str">
        <f>G25</f>
        <v>Микроскопическое исследование отделяемого из уретры</v>
      </c>
      <c r="F25" s="8" t="s">
        <v>2130</v>
      </c>
      <c r="G25" s="8" t="s">
        <v>2131</v>
      </c>
      <c r="H25" s="8" t="s">
        <v>2130</v>
      </c>
      <c r="I25" s="8" t="s">
        <v>2132</v>
      </c>
      <c r="J25" s="8">
        <v>167</v>
      </c>
      <c r="K25" s="8" t="str">
        <f>$K$14</f>
        <v>Мокрота</v>
      </c>
      <c r="L25" s="76" t="str">
        <f>$K$21</f>
        <v>Секрет предстательной железы</v>
      </c>
    </row>
    <row r="26" spans="1:17" ht="31.5" x14ac:dyDescent="0.25">
      <c r="A26" s="1" t="str">
        <f t="shared" si="0"/>
        <v>Доработка 988</v>
      </c>
      <c r="D26" s="8" t="s">
        <v>2133</v>
      </c>
      <c r="E26" s="80" t="s">
        <v>2134</v>
      </c>
      <c r="F26" s="8" t="s">
        <v>2133</v>
      </c>
      <c r="G26" s="8" t="s">
        <v>2134</v>
      </c>
      <c r="H26" s="8" t="str">
        <f>F26</f>
        <v>A26.09.001</v>
      </c>
      <c r="I26" s="8" t="str">
        <f>G26</f>
        <v>Микроскопическое исследование мокроты на микобактерии (Mycobacterium spp.)</v>
      </c>
      <c r="J26" s="8">
        <v>143</v>
      </c>
      <c r="K26" s="8" t="str">
        <f>$K$11</f>
        <v>Моча</v>
      </c>
      <c r="L26" s="8" t="str">
        <f>$K$11</f>
        <v>Моча</v>
      </c>
    </row>
    <row r="27" spans="1:17" ht="31.5" x14ac:dyDescent="0.25">
      <c r="A27" s="1" t="str">
        <f t="shared" si="0"/>
        <v>Доработка 988</v>
      </c>
      <c r="D27" s="8" t="s">
        <v>2135</v>
      </c>
      <c r="E27" s="8" t="s">
        <v>2136</v>
      </c>
      <c r="F27" s="8" t="s">
        <v>2135</v>
      </c>
      <c r="G27" s="8" t="s">
        <v>2136</v>
      </c>
      <c r="H27" s="8" t="str">
        <f>F27</f>
        <v>A26.09.031</v>
      </c>
      <c r="I27" s="8" t="str">
        <f>G27</f>
        <v>Микроскопическое исследование мокроты на личинки гельминтов</v>
      </c>
      <c r="J27" s="8">
        <v>143</v>
      </c>
      <c r="K27" s="8" t="str">
        <f>$K$22</f>
        <v>Жидкость цереброспинальная</v>
      </c>
      <c r="L27" s="8" t="str">
        <f>$K$22</f>
        <v>Жидкость цереброспинальная</v>
      </c>
    </row>
    <row r="28" spans="1:17" ht="31.5" x14ac:dyDescent="0.25">
      <c r="A28" s="1" t="str">
        <f t="shared" si="0"/>
        <v>Доработка 988</v>
      </c>
      <c r="D28" s="8" t="s">
        <v>2137</v>
      </c>
      <c r="E28" s="80" t="s">
        <v>2138</v>
      </c>
      <c r="F28" s="8" t="s">
        <v>2137</v>
      </c>
      <c r="G28" s="80" t="s">
        <v>2138</v>
      </c>
      <c r="H28" s="8" t="s">
        <v>2137</v>
      </c>
      <c r="I28" s="80" t="s">
        <v>2138</v>
      </c>
      <c r="J28" s="8">
        <v>143</v>
      </c>
      <c r="K28" s="8" t="str">
        <f>$K$23</f>
        <v>Моча</v>
      </c>
      <c r="L28" s="8" t="str">
        <f>$K$23</f>
        <v>Моча</v>
      </c>
    </row>
    <row r="29" spans="1:17" ht="47.25" x14ac:dyDescent="0.25">
      <c r="A29" s="1" t="str">
        <f t="shared" si="0"/>
        <v>Доработка 988</v>
      </c>
      <c r="D29" s="8" t="str">
        <f>F29</f>
        <v>A26.09.092</v>
      </c>
      <c r="E29" s="80" t="str">
        <f>G29</f>
        <v>Микроскопическое исследование плевральной жидкости на микобактерий туберкулеза (Mycobacterium tuberculosis)</v>
      </c>
      <c r="F29" s="8" t="s">
        <v>2139</v>
      </c>
      <c r="G29" s="80" t="s">
        <v>2140</v>
      </c>
      <c r="H29" s="8" t="str">
        <f>F29</f>
        <v>A26.09.092</v>
      </c>
      <c r="I29" s="80" t="str">
        <f>G29</f>
        <v>Микроскопическое исследование плевральной жидкости на микобактерий туберкулеза (Mycobacterium tuberculosis)</v>
      </c>
      <c r="J29" s="8">
        <v>183</v>
      </c>
      <c r="K29" s="8" t="s">
        <v>1863</v>
      </c>
      <c r="L29" s="8" t="s">
        <v>1863</v>
      </c>
    </row>
    <row r="30" spans="1:17" ht="31.5" x14ac:dyDescent="0.25">
      <c r="A30" s="1" t="str">
        <f t="shared" si="0"/>
        <v>Доработка 988</v>
      </c>
      <c r="D30" s="8" t="str">
        <f>F30</f>
        <v>A26.19.010</v>
      </c>
      <c r="E30" s="8" t="str">
        <f>G30</f>
        <v>Микроскопическое исследование кала на яйца и личинки гельминтов</v>
      </c>
      <c r="F30" s="8" t="s">
        <v>2141</v>
      </c>
      <c r="G30" s="8" t="s">
        <v>2142</v>
      </c>
      <c r="H30" s="8" t="str">
        <f>F30</f>
        <v>A26.19.010</v>
      </c>
      <c r="I30" s="8" t="str">
        <f>G30</f>
        <v>Микроскопическое исследование кала на яйца и личинки гельминтов</v>
      </c>
      <c r="J30" s="8">
        <v>127</v>
      </c>
      <c r="K30" s="8" t="str">
        <f>$K$4</f>
        <v>Кал</v>
      </c>
      <c r="L30" s="8" t="str">
        <f>$K$4</f>
        <v>Кал</v>
      </c>
    </row>
    <row r="31" spans="1:17" ht="31.5" x14ac:dyDescent="0.25">
      <c r="A31" s="1" t="str">
        <f t="shared" si="0"/>
        <v>Доработка 988</v>
      </c>
      <c r="D31" s="8" t="s">
        <v>2143</v>
      </c>
      <c r="E31" s="8" t="s">
        <v>2144</v>
      </c>
      <c r="F31" s="8" t="s">
        <v>2143</v>
      </c>
      <c r="G31" s="8" t="s">
        <v>2144</v>
      </c>
      <c r="H31" s="8" t="s">
        <v>2143</v>
      </c>
      <c r="I31" s="8" t="s">
        <v>2144</v>
      </c>
      <c r="J31" s="8">
        <v>127</v>
      </c>
      <c r="K31" s="8" t="str">
        <f>$K$26</f>
        <v>Моча</v>
      </c>
      <c r="L31" s="8" t="str">
        <f>$K$26</f>
        <v>Моча</v>
      </c>
    </row>
    <row r="32" spans="1:17" ht="31.5" x14ac:dyDescent="0.25">
      <c r="A32" s="1" t="str">
        <f t="shared" si="0"/>
        <v>Доработка 988</v>
      </c>
      <c r="D32" s="8" t="s">
        <v>2145</v>
      </c>
      <c r="E32" s="8" t="s">
        <v>2146</v>
      </c>
      <c r="F32" s="8" t="s">
        <v>2145</v>
      </c>
      <c r="G32" s="8" t="s">
        <v>2146</v>
      </c>
      <c r="H32" s="8" t="s">
        <v>2145</v>
      </c>
      <c r="I32" s="8" t="s">
        <v>2146</v>
      </c>
      <c r="J32" s="8">
        <v>127</v>
      </c>
      <c r="K32" s="8" t="s">
        <v>1906</v>
      </c>
      <c r="L32" s="8" t="s">
        <v>1906</v>
      </c>
    </row>
    <row r="33" spans="1:18" ht="31.5" x14ac:dyDescent="0.25">
      <c r="A33" s="1" t="str">
        <f t="shared" si="0"/>
        <v>Доработка 988</v>
      </c>
      <c r="D33" s="8" t="str">
        <f>D32</f>
        <v>A26.19.011</v>
      </c>
      <c r="E33" s="8" t="str">
        <f>E32</f>
        <v>Микроскопическое исследование кала на простейшие</v>
      </c>
      <c r="F33" s="8" t="str">
        <f>D33</f>
        <v>A26.19.011</v>
      </c>
      <c r="G33" s="8" t="str">
        <f>E33</f>
        <v>Микроскопическое исследование кала на простейшие</v>
      </c>
      <c r="H33" s="8" t="str">
        <f>D33</f>
        <v>A26.19.011</v>
      </c>
      <c r="I33" s="8" t="str">
        <f>E33</f>
        <v>Микроскопическое исследование кала на простейшие</v>
      </c>
      <c r="J33" s="8">
        <f t="shared" ref="J33:L34" si="1">J32</f>
        <v>127</v>
      </c>
      <c r="K33" s="8" t="str">
        <f t="shared" si="1"/>
        <v>Кал</v>
      </c>
      <c r="L33" s="8" t="str">
        <f t="shared" si="1"/>
        <v>Кал</v>
      </c>
    </row>
    <row r="34" spans="1:18" ht="31.5" x14ac:dyDescent="0.25">
      <c r="A34" s="1" t="str">
        <f t="shared" si="0"/>
        <v>Доработка 988</v>
      </c>
      <c r="D34" s="8" t="s">
        <v>2147</v>
      </c>
      <c r="E34" s="8" t="s">
        <v>2148</v>
      </c>
      <c r="F34" s="8" t="s">
        <v>2147</v>
      </c>
      <c r="G34" s="8" t="s">
        <v>2148</v>
      </c>
      <c r="H34" s="8" t="s">
        <v>2147</v>
      </c>
      <c r="I34" s="8" t="s">
        <v>2148</v>
      </c>
      <c r="J34" s="8">
        <f t="shared" si="1"/>
        <v>127</v>
      </c>
      <c r="K34" s="8" t="str">
        <f t="shared" si="1"/>
        <v>Кал</v>
      </c>
      <c r="L34" s="8" t="str">
        <f t="shared" si="1"/>
        <v>Кал</v>
      </c>
    </row>
    <row r="35" spans="1:18" ht="47.25" x14ac:dyDescent="0.25">
      <c r="A35" s="1" t="str">
        <f t="shared" si="0"/>
        <v>Доработка 988</v>
      </c>
      <c r="D35" s="8" t="s">
        <v>2149</v>
      </c>
      <c r="E35" s="8" t="s">
        <v>2150</v>
      </c>
      <c r="F35" s="8" t="s">
        <v>2149</v>
      </c>
      <c r="G35" s="8" t="s">
        <v>2150</v>
      </c>
      <c r="H35" s="8" t="str">
        <f>F35</f>
        <v>A26.23.003</v>
      </c>
      <c r="I35" s="8" t="str">
        <f>G35</f>
        <v>Микроскопическое исследование спинномозговой жидкости на микобактерии туберкулеза (Mycobacterium tuberculosis)</v>
      </c>
      <c r="J35" s="8">
        <f>J22</f>
        <v>250</v>
      </c>
      <c r="K35" s="8" t="str">
        <f>K22</f>
        <v>Жидкость цереброспинальная</v>
      </c>
      <c r="L35" s="8" t="str">
        <f>L22</f>
        <v>Жидкость цереброспинальная</v>
      </c>
    </row>
    <row r="36" spans="1:18" x14ac:dyDescent="0.25">
      <c r="A36" s="1" t="str">
        <f t="shared" si="0"/>
        <v>Доработка 988</v>
      </c>
      <c r="D36" s="8" t="s">
        <v>2151</v>
      </c>
      <c r="E36" s="8" t="s">
        <v>2152</v>
      </c>
      <c r="F36" s="8" t="s">
        <v>2151</v>
      </c>
      <c r="G36" s="8" t="s">
        <v>2153</v>
      </c>
      <c r="H36" s="8" t="s">
        <v>2151</v>
      </c>
      <c r="I36" s="8" t="s">
        <v>2152</v>
      </c>
      <c r="J36" s="8">
        <f>J12</f>
        <v>145</v>
      </c>
      <c r="K36" s="8" t="str">
        <f>K12</f>
        <v>Моча</v>
      </c>
      <c r="L36" s="8" t="str">
        <f>L12</f>
        <v>Моча</v>
      </c>
    </row>
    <row r="37" spans="1:18" ht="31.5" x14ac:dyDescent="0.25">
      <c r="A37" s="1" t="str">
        <f t="shared" si="0"/>
        <v>Доработка 988</v>
      </c>
      <c r="D37" s="8" t="s">
        <v>2151</v>
      </c>
      <c r="E37" s="8" t="s">
        <v>2152</v>
      </c>
      <c r="F37" s="8" t="s">
        <v>2154</v>
      </c>
      <c r="G37" s="8" t="s">
        <v>2155</v>
      </c>
      <c r="H37" s="8" t="str">
        <f>F37</f>
        <v>B03.016.006.001</v>
      </c>
      <c r="I37" s="8" t="str">
        <f>G37</f>
        <v>Общий анализ мочи с обязательным исследованием осадка (ОАМ + исследование осадка)</v>
      </c>
      <c r="J37" s="8">
        <f>J36</f>
        <v>145</v>
      </c>
      <c r="K37" s="8" t="str">
        <f>K36</f>
        <v>Моча</v>
      </c>
      <c r="L37" s="8" t="str">
        <f>L36</f>
        <v>Моча</v>
      </c>
    </row>
    <row r="38" spans="1:18" x14ac:dyDescent="0.25">
      <c r="A38" s="1" t="str">
        <f t="shared" si="0"/>
        <v>Доработка 988</v>
      </c>
      <c r="D38" s="8" t="s">
        <v>2156</v>
      </c>
      <c r="E38" s="8" t="s">
        <v>2157</v>
      </c>
      <c r="F38" s="8" t="s">
        <v>2156</v>
      </c>
      <c r="G38" s="8" t="s">
        <v>2157</v>
      </c>
      <c r="H38" s="8" t="s">
        <v>2156</v>
      </c>
      <c r="I38" s="8" t="s">
        <v>2157</v>
      </c>
      <c r="J38" s="8">
        <f>J34</f>
        <v>127</v>
      </c>
      <c r="K38" s="8" t="str">
        <f>K34</f>
        <v>Кал</v>
      </c>
      <c r="L38" s="8" t="str">
        <f>L34</f>
        <v>Кал</v>
      </c>
    </row>
    <row r="39" spans="1:18" x14ac:dyDescent="0.25">
      <c r="A39" s="1" t="str">
        <f t="shared" si="0"/>
        <v>Доработка 988</v>
      </c>
      <c r="D39" s="76" t="s">
        <v>2156</v>
      </c>
      <c r="E39" s="76" t="s">
        <v>2157</v>
      </c>
      <c r="F39" s="76" t="s">
        <v>2158</v>
      </c>
      <c r="G39" s="76" t="s">
        <v>2159</v>
      </c>
      <c r="H39" s="76" t="str">
        <f>F39</f>
        <v>B03.016.010.001</v>
      </c>
      <c r="I39" s="76" t="str">
        <f>G39</f>
        <v>Микроскопическое исследование кала</v>
      </c>
      <c r="J39" s="76">
        <f>J38</f>
        <v>127</v>
      </c>
      <c r="K39" s="76" t="str">
        <f>K38</f>
        <v>Кал</v>
      </c>
      <c r="L39" s="76" t="str">
        <f>L38</f>
        <v>Кал</v>
      </c>
    </row>
    <row r="40" spans="1:18" ht="31.5" x14ac:dyDescent="0.25">
      <c r="A40" s="1" t="str">
        <f t="shared" si="0"/>
        <v>Доработка 988</v>
      </c>
      <c r="D40" s="8" t="s">
        <v>2173</v>
      </c>
      <c r="E40" s="8" t="s">
        <v>2174</v>
      </c>
      <c r="F40" s="8" t="s">
        <v>2175</v>
      </c>
      <c r="G40" s="8" t="s">
        <v>2176</v>
      </c>
      <c r="H40" s="8" t="str">
        <f>F40</f>
        <v>B03.016.012.001</v>
      </c>
      <c r="I40" s="8" t="str">
        <f>G40</f>
        <v>Общий (клинический) анализ выпотной жидкости</v>
      </c>
      <c r="J40" s="8">
        <v>124</v>
      </c>
      <c r="K40" s="8" t="s">
        <v>2177</v>
      </c>
      <c r="L40" s="8" t="str">
        <f>$K$42</f>
        <v>Моча</v>
      </c>
    </row>
    <row r="41" spans="1:18" ht="31.5" x14ac:dyDescent="0.25">
      <c r="A41" s="1" t="str">
        <f t="shared" si="0"/>
        <v>Доработка 988</v>
      </c>
      <c r="D41" s="8" t="s">
        <v>2160</v>
      </c>
      <c r="E41" s="8" t="s">
        <v>2161</v>
      </c>
      <c r="F41" s="8" t="s">
        <v>2160</v>
      </c>
      <c r="G41" s="8" t="s">
        <v>2161</v>
      </c>
      <c r="H41" s="8" t="s">
        <v>2160</v>
      </c>
      <c r="I41" s="8" t="s">
        <v>2161</v>
      </c>
      <c r="J41" s="8">
        <f>J23</f>
        <v>145</v>
      </c>
      <c r="K41" s="8" t="str">
        <f>K23</f>
        <v>Моча</v>
      </c>
      <c r="L41" s="8" t="str">
        <f>L23</f>
        <v>Моча</v>
      </c>
    </row>
    <row r="42" spans="1:18" ht="31.5" x14ac:dyDescent="0.25">
      <c r="A42" s="1" t="str">
        <f t="shared" si="0"/>
        <v>Доработка 988</v>
      </c>
      <c r="D42" s="8" t="s">
        <v>2162</v>
      </c>
      <c r="E42" s="8" t="s">
        <v>2163</v>
      </c>
      <c r="F42" s="8" t="s">
        <v>2162</v>
      </c>
      <c r="G42" s="8" t="s">
        <v>2163</v>
      </c>
      <c r="H42" s="8" t="str">
        <f t="shared" ref="H42:I46" si="2">F42</f>
        <v>B03.016.014</v>
      </c>
      <c r="I42" s="8" t="str">
        <f t="shared" si="2"/>
        <v xml:space="preserve">Исследование мочи методом Нечипоренко
</v>
      </c>
      <c r="J42" s="8">
        <f>J37</f>
        <v>145</v>
      </c>
      <c r="K42" s="8" t="str">
        <f>K37</f>
        <v>Моча</v>
      </c>
      <c r="L42" s="8" t="str">
        <f>L37</f>
        <v>Моча</v>
      </c>
    </row>
    <row r="43" spans="1:18" x14ac:dyDescent="0.25">
      <c r="A43" s="1" t="str">
        <f t="shared" si="0"/>
        <v>Доработка 988</v>
      </c>
      <c r="D43" s="8" t="s">
        <v>2164</v>
      </c>
      <c r="E43" s="8" t="s">
        <v>2165</v>
      </c>
      <c r="F43" s="8" t="s">
        <v>2164</v>
      </c>
      <c r="G43" s="8" t="s">
        <v>2165</v>
      </c>
      <c r="H43" s="8" t="str">
        <f t="shared" si="2"/>
        <v>B03.016.015</v>
      </c>
      <c r="I43" s="8" t="str">
        <f t="shared" si="2"/>
        <v>Исследование мочи методом Зимницкого</v>
      </c>
      <c r="J43" s="8">
        <f>J42</f>
        <v>145</v>
      </c>
      <c r="K43" s="8" t="str">
        <f>K42</f>
        <v>Моча</v>
      </c>
      <c r="L43" s="8" t="str">
        <f>L42</f>
        <v>Моча</v>
      </c>
    </row>
    <row r="44" spans="1:18" ht="43.5" customHeight="1" x14ac:dyDescent="0.25">
      <c r="A44" s="1" t="str">
        <f t="shared" si="0"/>
        <v>Доработка 988</v>
      </c>
      <c r="C44" s="1"/>
      <c r="D44" s="8" t="s">
        <v>2164</v>
      </c>
      <c r="E44" s="8" t="s">
        <v>2166</v>
      </c>
      <c r="F44" s="8" t="s">
        <v>2167</v>
      </c>
      <c r="G44" s="8" t="s">
        <v>2168</v>
      </c>
      <c r="H44" s="8" t="str">
        <f t="shared" si="2"/>
        <v>B03.016.015.001</v>
      </c>
      <c r="I44" s="8" t="str">
        <f t="shared" si="2"/>
        <v xml:space="preserve">Исследование мочи методом Зимницкого с определением белка </v>
      </c>
      <c r="J44" s="8">
        <f>J42</f>
        <v>145</v>
      </c>
      <c r="K44" s="8" t="str">
        <f>K42</f>
        <v>Моча</v>
      </c>
      <c r="L44" s="8" t="str">
        <f>L42</f>
        <v>Моча</v>
      </c>
    </row>
    <row r="45" spans="1:18" customFormat="1" ht="15.75" customHeight="1" x14ac:dyDescent="0.25">
      <c r="A45" s="221" t="str">
        <f t="shared" si="0"/>
        <v>Доработка 988</v>
      </c>
      <c r="B45" s="221"/>
      <c r="C45" s="245"/>
      <c r="D45" s="110" t="s">
        <v>2164</v>
      </c>
      <c r="E45" s="110" t="s">
        <v>2166</v>
      </c>
      <c r="F45" s="110" t="s">
        <v>2169</v>
      </c>
      <c r="G45" s="110" t="s">
        <v>2170</v>
      </c>
      <c r="H45" s="110" t="str">
        <f t="shared" si="2"/>
        <v>B03.016.015.002</v>
      </c>
      <c r="I45" s="110" t="str">
        <f t="shared" si="2"/>
        <v>Анализ мочи по Зимницкому с определением глюкозы</v>
      </c>
      <c r="J45" s="110">
        <f>J42</f>
        <v>145</v>
      </c>
      <c r="K45" s="110" t="str">
        <f>K42</f>
        <v>Моча</v>
      </c>
      <c r="L45" s="110" t="str">
        <f>L42</f>
        <v>Моча</v>
      </c>
      <c r="M45" s="110"/>
      <c r="N45" s="221"/>
      <c r="O45" s="221"/>
      <c r="P45" s="221"/>
      <c r="Q45" s="221"/>
    </row>
    <row r="46" spans="1:18" customFormat="1" ht="15.75" customHeight="1" x14ac:dyDescent="0.25">
      <c r="A46" s="221" t="str">
        <f t="shared" si="0"/>
        <v>Доработка 988</v>
      </c>
      <c r="B46" s="221"/>
      <c r="C46" s="245"/>
      <c r="D46" s="110" t="s">
        <v>2164</v>
      </c>
      <c r="E46" s="110" t="s">
        <v>2166</v>
      </c>
      <c r="F46" s="110" t="s">
        <v>2171</v>
      </c>
      <c r="G46" s="110" t="s">
        <v>2172</v>
      </c>
      <c r="H46" s="110" t="str">
        <f t="shared" si="2"/>
        <v>B03.016.015.003</v>
      </c>
      <c r="I46" s="110" t="str">
        <f t="shared" si="2"/>
        <v>Анализ мочи по Зимницкому с определением белка и глюкозы</v>
      </c>
      <c r="J46" s="110">
        <f>J42</f>
        <v>145</v>
      </c>
      <c r="K46" s="110" t="str">
        <f>K42</f>
        <v>Моча</v>
      </c>
      <c r="L46" s="110" t="str">
        <f>L42</f>
        <v>Моча</v>
      </c>
      <c r="M46" s="110"/>
      <c r="N46" s="221"/>
      <c r="O46" s="221"/>
      <c r="P46" s="221"/>
      <c r="Q46" s="221"/>
    </row>
    <row r="47" spans="1:18" customFormat="1" x14ac:dyDescent="0.25">
      <c r="A47" s="89" t="s">
        <v>3753</v>
      </c>
      <c r="B47" s="167"/>
      <c r="C47" s="167" t="s">
        <v>3761</v>
      </c>
      <c r="D47" s="89" t="s">
        <v>3785</v>
      </c>
      <c r="E47" s="89" t="s">
        <v>3786</v>
      </c>
      <c r="F47" s="89"/>
      <c r="G47" s="89"/>
      <c r="H47" s="167" t="s">
        <v>3785</v>
      </c>
      <c r="I47" s="167" t="s">
        <v>3786</v>
      </c>
      <c r="J47" s="86">
        <v>257</v>
      </c>
      <c r="K47" s="61" t="s">
        <v>3787</v>
      </c>
      <c r="L47" s="61" t="s">
        <v>3787</v>
      </c>
      <c r="M47" s="8"/>
      <c r="N47" s="1"/>
      <c r="O47" s="1"/>
      <c r="P47" s="1"/>
      <c r="Q47" s="168">
        <v>45184</v>
      </c>
      <c r="R47" s="7"/>
    </row>
    <row r="48" spans="1:18" customFormat="1" ht="47.25" x14ac:dyDescent="0.25">
      <c r="A48" s="1" t="s">
        <v>981</v>
      </c>
      <c r="B48" s="1"/>
      <c r="C48" s="1"/>
      <c r="D48" s="8" t="s">
        <v>2870</v>
      </c>
      <c r="E48" s="8" t="s">
        <v>2871</v>
      </c>
      <c r="F48" s="8" t="str">
        <f>$D$43</f>
        <v>B03.016.015</v>
      </c>
      <c r="G48" s="8" t="str">
        <f>$E$43</f>
        <v>Исследование мочи методом Зимницкого</v>
      </c>
      <c r="H48" s="8" t="str">
        <f>$D$43</f>
        <v>B03.016.015</v>
      </c>
      <c r="I48" s="8" t="str">
        <f>$E$43</f>
        <v>Исследование мочи методом Зимницкого</v>
      </c>
      <c r="J48" s="8">
        <v>204</v>
      </c>
      <c r="K48" s="8" t="s">
        <v>2872</v>
      </c>
      <c r="L48" s="8" t="s">
        <v>2872</v>
      </c>
      <c r="M48" s="8"/>
      <c r="N48" s="1"/>
      <c r="O48" s="1"/>
      <c r="P48" s="1"/>
      <c r="Q48" s="248" t="s">
        <v>3112</v>
      </c>
      <c r="R48" s="7"/>
    </row>
    <row r="49" spans="1:18" customFormat="1" ht="31.5" x14ac:dyDescent="0.25">
      <c r="A49" s="89" t="s">
        <v>3753</v>
      </c>
      <c r="B49" s="167"/>
      <c r="C49" s="167" t="s">
        <v>3759</v>
      </c>
      <c r="D49" s="89"/>
      <c r="E49" s="89"/>
      <c r="F49" s="89"/>
      <c r="G49" s="89"/>
      <c r="H49" s="167"/>
      <c r="I49" s="167" t="s">
        <v>3780</v>
      </c>
      <c r="J49" s="86"/>
      <c r="K49" s="61"/>
      <c r="L49" s="61"/>
      <c r="M49" s="8"/>
      <c r="N49" s="1"/>
      <c r="O49" s="1"/>
      <c r="P49" s="1"/>
      <c r="Q49" s="168">
        <v>45184</v>
      </c>
      <c r="R49" s="7"/>
    </row>
    <row r="50" spans="1:18" customFormat="1" ht="31.5" x14ac:dyDescent="0.25">
      <c r="A50" s="89" t="s">
        <v>3753</v>
      </c>
      <c r="B50" s="167"/>
      <c r="C50" s="167" t="s">
        <v>3760</v>
      </c>
      <c r="D50" s="89"/>
      <c r="E50" s="89"/>
      <c r="F50" s="89"/>
      <c r="G50" s="89"/>
      <c r="H50" s="167"/>
      <c r="I50" s="167" t="s">
        <v>3780</v>
      </c>
      <c r="J50" s="86"/>
      <c r="K50" s="61"/>
      <c r="L50" s="61"/>
      <c r="M50" s="8"/>
      <c r="N50" s="1"/>
      <c r="O50" s="1"/>
      <c r="P50" s="1"/>
      <c r="Q50" s="168">
        <v>45184</v>
      </c>
      <c r="R50" s="7"/>
    </row>
  </sheetData>
  <sortState ref="A2:Q51">
    <sortCondition ref="D2:D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="50" zoomScaleNormal="50" workbookViewId="0">
      <pane ySplit="1" topLeftCell="A73" activePane="bottomLeft" state="frozen"/>
      <selection pane="bottomLeft" activeCell="H91" sqref="H91:I96"/>
    </sheetView>
  </sheetViews>
  <sheetFormatPr defaultRowHeight="15.75" x14ac:dyDescent="0.25"/>
  <cols>
    <col min="1" max="1" width="23.42578125" style="77" customWidth="1"/>
    <col min="2" max="2" width="19.140625" style="77" customWidth="1"/>
    <col min="3" max="3" width="38.42578125" style="96" customWidth="1"/>
    <col min="4" max="4" width="19.7109375" style="76" customWidth="1"/>
    <col min="5" max="5" width="51.5703125" style="76" customWidth="1"/>
    <col min="6" max="6" width="19.7109375" style="76" customWidth="1"/>
    <col min="7" max="7" width="54.7109375" style="76" customWidth="1"/>
    <col min="8" max="8" width="20.42578125" style="76" customWidth="1"/>
    <col min="9" max="9" width="54.7109375" style="76" customWidth="1"/>
    <col min="10" max="10" width="20.28515625" style="76" customWidth="1"/>
    <col min="11" max="12" width="26.28515625" style="76" customWidth="1"/>
    <col min="13" max="13" width="17.140625" style="76" customWidth="1"/>
    <col min="14" max="14" width="28.42578125" style="77" customWidth="1"/>
    <col min="15" max="15" width="29.85546875" style="77" customWidth="1"/>
    <col min="16" max="16" width="21.5703125" style="77" customWidth="1"/>
    <col min="17" max="17" width="68.85546875" style="77" customWidth="1"/>
    <col min="18" max="16384" width="9.140625" style="97"/>
  </cols>
  <sheetData>
    <row r="1" spans="1:17" ht="78.75" x14ac:dyDescent="0.25">
      <c r="A1" s="77" t="s">
        <v>2</v>
      </c>
      <c r="B1" s="77" t="s">
        <v>9</v>
      </c>
      <c r="C1" s="96" t="s">
        <v>8</v>
      </c>
      <c r="D1" s="83" t="s">
        <v>7</v>
      </c>
      <c r="E1" s="82" t="s">
        <v>3093</v>
      </c>
      <c r="F1" s="83" t="s">
        <v>3</v>
      </c>
      <c r="G1" s="82" t="s">
        <v>4</v>
      </c>
      <c r="H1" s="83" t="s">
        <v>5</v>
      </c>
      <c r="I1" s="82" t="s">
        <v>6</v>
      </c>
      <c r="J1" s="83" t="s">
        <v>19</v>
      </c>
      <c r="K1" s="83" t="s">
        <v>10</v>
      </c>
      <c r="L1" s="83" t="s">
        <v>12</v>
      </c>
      <c r="M1" s="83" t="s">
        <v>17</v>
      </c>
      <c r="N1" s="82" t="s">
        <v>1169</v>
      </c>
      <c r="O1" s="82" t="s">
        <v>1170</v>
      </c>
      <c r="P1" s="83" t="s">
        <v>1</v>
      </c>
      <c r="Q1" s="77" t="s">
        <v>11</v>
      </c>
    </row>
    <row r="2" spans="1:17" ht="31.5" x14ac:dyDescent="0.25">
      <c r="D2" s="98" t="s">
        <v>2891</v>
      </c>
      <c r="E2" s="77" t="s">
        <v>2892</v>
      </c>
      <c r="F2" s="98" t="s">
        <v>2891</v>
      </c>
      <c r="G2" s="77" t="s">
        <v>2892</v>
      </c>
      <c r="H2" s="98" t="s">
        <v>2891</v>
      </c>
      <c r="I2" s="101" t="s">
        <v>2892</v>
      </c>
      <c r="J2" s="76">
        <v>128</v>
      </c>
      <c r="K2" s="210" t="s">
        <v>2893</v>
      </c>
      <c r="L2" s="210" t="s">
        <v>2893</v>
      </c>
    </row>
    <row r="3" spans="1:17" ht="94.5" x14ac:dyDescent="0.25">
      <c r="D3" s="98" t="s">
        <v>2894</v>
      </c>
      <c r="E3" s="77" t="s">
        <v>2895</v>
      </c>
      <c r="F3" s="98" t="s">
        <v>2894</v>
      </c>
      <c r="G3" s="77" t="s">
        <v>2895</v>
      </c>
      <c r="H3" s="98" t="s">
        <v>2894</v>
      </c>
      <c r="I3" s="101" t="s">
        <v>2895</v>
      </c>
      <c r="J3" s="76">
        <v>160</v>
      </c>
      <c r="K3" s="100" t="s">
        <v>2896</v>
      </c>
      <c r="L3" s="211" t="s">
        <v>2896</v>
      </c>
    </row>
    <row r="4" spans="1:17" ht="31.5" x14ac:dyDescent="0.25">
      <c r="D4" s="98" t="s">
        <v>2897</v>
      </c>
      <c r="E4" s="77" t="s">
        <v>2898</v>
      </c>
      <c r="F4" s="98" t="s">
        <v>2897</v>
      </c>
      <c r="G4" s="77" t="s">
        <v>2898</v>
      </c>
      <c r="H4" s="98" t="s">
        <v>2897</v>
      </c>
      <c r="I4" s="210" t="s">
        <v>2898</v>
      </c>
      <c r="J4" s="76">
        <v>101</v>
      </c>
      <c r="K4" s="100" t="s">
        <v>1291</v>
      </c>
      <c r="L4" s="100" t="s">
        <v>1291</v>
      </c>
    </row>
    <row r="5" spans="1:17" ht="47.25" x14ac:dyDescent="0.25">
      <c r="D5" s="98" t="s">
        <v>2899</v>
      </c>
      <c r="E5" s="77" t="s">
        <v>2900</v>
      </c>
      <c r="F5" s="98" t="s">
        <v>2899</v>
      </c>
      <c r="G5" s="77" t="s">
        <v>2900</v>
      </c>
      <c r="H5" s="98" t="s">
        <v>2899</v>
      </c>
      <c r="I5" s="210" t="s">
        <v>2900</v>
      </c>
      <c r="J5" s="76">
        <v>252</v>
      </c>
      <c r="K5" s="100" t="s">
        <v>2887</v>
      </c>
      <c r="L5" s="100" t="s">
        <v>2887</v>
      </c>
    </row>
    <row r="6" spans="1:17" ht="41.25" customHeight="1" x14ac:dyDescent="0.25">
      <c r="D6" s="98" t="s">
        <v>2901</v>
      </c>
      <c r="E6" s="77" t="s">
        <v>2902</v>
      </c>
      <c r="F6" s="98" t="s">
        <v>2901</v>
      </c>
      <c r="G6" s="77" t="s">
        <v>2902</v>
      </c>
      <c r="H6" s="98" t="s">
        <v>2901</v>
      </c>
      <c r="I6" s="101" t="s">
        <v>2902</v>
      </c>
      <c r="J6" s="76">
        <v>130</v>
      </c>
      <c r="K6" s="100" t="s">
        <v>1836</v>
      </c>
      <c r="L6" s="100" t="s">
        <v>1836</v>
      </c>
    </row>
    <row r="7" spans="1:17" ht="31.5" x14ac:dyDescent="0.25">
      <c r="D7" s="98" t="s">
        <v>2903</v>
      </c>
      <c r="E7" s="77" t="s">
        <v>2904</v>
      </c>
      <c r="F7" s="98" t="s">
        <v>2903</v>
      </c>
      <c r="G7" s="77" t="s">
        <v>2904</v>
      </c>
      <c r="H7" s="208" t="s">
        <v>2903</v>
      </c>
      <c r="I7" s="76" t="s">
        <v>2904</v>
      </c>
      <c r="J7" s="76">
        <v>234</v>
      </c>
      <c r="K7" s="100" t="s">
        <v>2905</v>
      </c>
      <c r="L7" s="100" t="s">
        <v>2905</v>
      </c>
    </row>
    <row r="8" spans="1:17" ht="31.5" x14ac:dyDescent="0.25">
      <c r="D8" s="98" t="s">
        <v>2906</v>
      </c>
      <c r="E8" s="77" t="s">
        <v>2907</v>
      </c>
      <c r="F8" s="98" t="s">
        <v>2906</v>
      </c>
      <c r="G8" s="77" t="s">
        <v>2907</v>
      </c>
      <c r="H8" s="98" t="s">
        <v>2906</v>
      </c>
      <c r="I8" s="76" t="s">
        <v>2907</v>
      </c>
      <c r="J8" s="76">
        <v>193</v>
      </c>
      <c r="K8" s="76" t="s">
        <v>2908</v>
      </c>
      <c r="L8" s="76" t="s">
        <v>2908</v>
      </c>
    </row>
    <row r="9" spans="1:17" ht="31.5" x14ac:dyDescent="0.25">
      <c r="D9" s="105" t="s">
        <v>2909</v>
      </c>
      <c r="E9" s="102" t="s">
        <v>2910</v>
      </c>
      <c r="F9" s="105" t="s">
        <v>2909</v>
      </c>
      <c r="G9" s="102" t="s">
        <v>2910</v>
      </c>
      <c r="H9" s="209" t="s">
        <v>2909</v>
      </c>
      <c r="I9" s="76" t="s">
        <v>2910</v>
      </c>
      <c r="J9" s="76">
        <v>131</v>
      </c>
      <c r="K9" s="100" t="s">
        <v>2911</v>
      </c>
      <c r="L9" s="100" t="s">
        <v>2911</v>
      </c>
    </row>
    <row r="10" spans="1:17" ht="47.25" x14ac:dyDescent="0.25">
      <c r="D10" s="99" t="s">
        <v>2912</v>
      </c>
      <c r="E10" s="102" t="s">
        <v>2913</v>
      </c>
      <c r="F10" s="99" t="s">
        <v>2912</v>
      </c>
      <c r="G10" s="102" t="s">
        <v>2913</v>
      </c>
      <c r="H10" s="99" t="s">
        <v>2912</v>
      </c>
      <c r="I10" s="76" t="s">
        <v>2913</v>
      </c>
      <c r="J10" s="76">
        <v>131</v>
      </c>
      <c r="K10" s="100" t="s">
        <v>2911</v>
      </c>
      <c r="L10" s="100" t="s">
        <v>2911</v>
      </c>
    </row>
    <row r="11" spans="1:17" ht="82.5" customHeight="1" x14ac:dyDescent="0.25">
      <c r="D11" s="99" t="s">
        <v>2914</v>
      </c>
      <c r="E11" s="102" t="s">
        <v>2915</v>
      </c>
      <c r="F11" s="99" t="s">
        <v>2914</v>
      </c>
      <c r="G11" s="102" t="s">
        <v>2915</v>
      </c>
      <c r="H11" s="99" t="s">
        <v>2914</v>
      </c>
      <c r="I11" s="76" t="s">
        <v>2915</v>
      </c>
      <c r="J11" s="76">
        <v>131</v>
      </c>
      <c r="K11" s="100" t="s">
        <v>2911</v>
      </c>
      <c r="L11" s="100" t="s">
        <v>2911</v>
      </c>
    </row>
    <row r="12" spans="1:17" ht="31.5" x14ac:dyDescent="0.25">
      <c r="D12" s="99" t="s">
        <v>2916</v>
      </c>
      <c r="E12" s="102" t="s">
        <v>2917</v>
      </c>
      <c r="F12" s="99" t="s">
        <v>2916</v>
      </c>
      <c r="G12" s="102" t="s">
        <v>2917</v>
      </c>
      <c r="H12" s="99" t="s">
        <v>2916</v>
      </c>
      <c r="I12" s="76" t="s">
        <v>2917</v>
      </c>
      <c r="J12" s="76">
        <v>131</v>
      </c>
      <c r="K12" s="100" t="s">
        <v>2911</v>
      </c>
      <c r="L12" s="100" t="s">
        <v>2911</v>
      </c>
    </row>
    <row r="13" spans="1:17" ht="31.5" x14ac:dyDescent="0.25">
      <c r="D13" s="99" t="s">
        <v>2918</v>
      </c>
      <c r="E13" s="102" t="s">
        <v>2919</v>
      </c>
      <c r="F13" s="99" t="s">
        <v>2918</v>
      </c>
      <c r="G13" s="102" t="s">
        <v>2919</v>
      </c>
      <c r="H13" s="99" t="s">
        <v>2918</v>
      </c>
      <c r="I13" s="76" t="s">
        <v>2919</v>
      </c>
      <c r="J13" s="76">
        <v>131</v>
      </c>
      <c r="K13" s="100" t="s">
        <v>2911</v>
      </c>
      <c r="L13" s="100" t="s">
        <v>2911</v>
      </c>
    </row>
    <row r="14" spans="1:17" ht="31.5" x14ac:dyDescent="0.25">
      <c r="D14" s="99" t="s">
        <v>2920</v>
      </c>
      <c r="E14" s="102" t="s">
        <v>2921</v>
      </c>
      <c r="F14" s="99" t="s">
        <v>2920</v>
      </c>
      <c r="G14" s="102" t="s">
        <v>2921</v>
      </c>
      <c r="H14" s="99" t="s">
        <v>2920</v>
      </c>
      <c r="I14" s="76" t="s">
        <v>2921</v>
      </c>
      <c r="J14" s="76">
        <v>131</v>
      </c>
      <c r="K14" s="100" t="s">
        <v>2911</v>
      </c>
      <c r="L14" s="100" t="s">
        <v>2911</v>
      </c>
    </row>
    <row r="15" spans="1:17" ht="31.5" x14ac:dyDescent="0.25">
      <c r="D15" s="99" t="s">
        <v>2922</v>
      </c>
      <c r="E15" s="102" t="s">
        <v>2923</v>
      </c>
      <c r="F15" s="99" t="s">
        <v>2922</v>
      </c>
      <c r="G15" s="102" t="s">
        <v>2923</v>
      </c>
      <c r="H15" s="99" t="s">
        <v>2922</v>
      </c>
      <c r="I15" s="76" t="s">
        <v>2923</v>
      </c>
      <c r="J15" s="76">
        <v>131</v>
      </c>
      <c r="K15" s="100" t="s">
        <v>2911</v>
      </c>
      <c r="L15" s="100" t="s">
        <v>2911</v>
      </c>
    </row>
    <row r="16" spans="1:17" ht="31.5" x14ac:dyDescent="0.25">
      <c r="D16" s="99" t="s">
        <v>2924</v>
      </c>
      <c r="E16" s="102" t="s">
        <v>2925</v>
      </c>
      <c r="F16" s="99" t="s">
        <v>2924</v>
      </c>
      <c r="G16" s="102" t="s">
        <v>2925</v>
      </c>
      <c r="H16" s="99" t="s">
        <v>2924</v>
      </c>
      <c r="I16" s="76" t="s">
        <v>2925</v>
      </c>
      <c r="J16" s="76">
        <v>216</v>
      </c>
      <c r="K16" s="76" t="s">
        <v>2926</v>
      </c>
      <c r="L16" s="76" t="s">
        <v>2926</v>
      </c>
    </row>
    <row r="17" spans="4:12" ht="31.5" x14ac:dyDescent="0.25">
      <c r="D17" s="99" t="s">
        <v>2927</v>
      </c>
      <c r="E17" s="102" t="s">
        <v>2928</v>
      </c>
      <c r="F17" s="99" t="s">
        <v>2927</v>
      </c>
      <c r="G17" s="102" t="s">
        <v>2928</v>
      </c>
      <c r="H17" s="99" t="s">
        <v>2927</v>
      </c>
      <c r="I17" s="76" t="s">
        <v>2928</v>
      </c>
      <c r="J17" s="76">
        <v>216</v>
      </c>
      <c r="K17" s="76" t="s">
        <v>2926</v>
      </c>
      <c r="L17" s="76" t="s">
        <v>2926</v>
      </c>
    </row>
    <row r="18" spans="4:12" ht="31.5" x14ac:dyDescent="0.25">
      <c r="D18" s="99" t="s">
        <v>2929</v>
      </c>
      <c r="E18" s="102" t="s">
        <v>2930</v>
      </c>
      <c r="F18" s="99" t="s">
        <v>2929</v>
      </c>
      <c r="G18" s="102" t="s">
        <v>2930</v>
      </c>
      <c r="H18" s="99" t="s">
        <v>2929</v>
      </c>
      <c r="I18" s="76" t="s">
        <v>2930</v>
      </c>
      <c r="J18" s="76">
        <v>226</v>
      </c>
      <c r="K18" s="100" t="s">
        <v>2931</v>
      </c>
      <c r="L18" s="100" t="s">
        <v>2931</v>
      </c>
    </row>
    <row r="19" spans="4:12" ht="31.5" x14ac:dyDescent="0.25">
      <c r="D19" s="99" t="s">
        <v>2932</v>
      </c>
      <c r="E19" s="102" t="s">
        <v>2933</v>
      </c>
      <c r="F19" s="99" t="s">
        <v>2932</v>
      </c>
      <c r="G19" s="102" t="s">
        <v>2933</v>
      </c>
      <c r="H19" s="99" t="s">
        <v>2932</v>
      </c>
      <c r="I19" s="76" t="s">
        <v>2933</v>
      </c>
      <c r="J19" s="76">
        <v>241</v>
      </c>
      <c r="K19" s="100" t="s">
        <v>2934</v>
      </c>
      <c r="L19" s="100" t="s">
        <v>2934</v>
      </c>
    </row>
    <row r="20" spans="4:12" ht="31.5" x14ac:dyDescent="0.25">
      <c r="D20" s="99" t="s">
        <v>2935</v>
      </c>
      <c r="E20" s="102" t="s">
        <v>2936</v>
      </c>
      <c r="F20" s="99" t="s">
        <v>2935</v>
      </c>
      <c r="G20" s="102" t="s">
        <v>2936</v>
      </c>
      <c r="H20" s="99" t="s">
        <v>2935</v>
      </c>
      <c r="I20" s="76" t="s">
        <v>2936</v>
      </c>
      <c r="J20" s="76">
        <v>211</v>
      </c>
      <c r="K20" s="100" t="s">
        <v>2937</v>
      </c>
      <c r="L20" s="100" t="s">
        <v>2937</v>
      </c>
    </row>
    <row r="21" spans="4:12" ht="31.5" x14ac:dyDescent="0.25">
      <c r="D21" s="99" t="s">
        <v>2938</v>
      </c>
      <c r="E21" s="102" t="s">
        <v>2939</v>
      </c>
      <c r="F21" s="99" t="s">
        <v>2938</v>
      </c>
      <c r="G21" s="102" t="s">
        <v>2939</v>
      </c>
      <c r="H21" s="99" t="s">
        <v>2938</v>
      </c>
      <c r="I21" s="76" t="s">
        <v>2939</v>
      </c>
      <c r="J21" s="76">
        <v>233</v>
      </c>
      <c r="K21" s="100" t="s">
        <v>2940</v>
      </c>
      <c r="L21" s="100" t="s">
        <v>2940</v>
      </c>
    </row>
    <row r="22" spans="4:12" ht="31.5" x14ac:dyDescent="0.25">
      <c r="D22" s="99" t="s">
        <v>2941</v>
      </c>
      <c r="E22" s="102" t="s">
        <v>2942</v>
      </c>
      <c r="F22" s="99" t="s">
        <v>2941</v>
      </c>
      <c r="G22" s="102" t="s">
        <v>2942</v>
      </c>
      <c r="H22" s="99" t="s">
        <v>2941</v>
      </c>
      <c r="I22" s="76" t="s">
        <v>2942</v>
      </c>
      <c r="J22" s="76">
        <v>252</v>
      </c>
      <c r="K22" s="76" t="s">
        <v>2887</v>
      </c>
      <c r="L22" s="76" t="s">
        <v>2887</v>
      </c>
    </row>
    <row r="23" spans="4:12" ht="47.25" x14ac:dyDescent="0.25">
      <c r="D23" s="99" t="s">
        <v>2943</v>
      </c>
      <c r="E23" s="102" t="s">
        <v>2944</v>
      </c>
      <c r="F23" s="99" t="s">
        <v>2943</v>
      </c>
      <c r="G23" s="102" t="s">
        <v>2944</v>
      </c>
      <c r="H23" s="99" t="s">
        <v>2943</v>
      </c>
      <c r="I23" s="76" t="s">
        <v>2944</v>
      </c>
      <c r="J23" s="76">
        <v>202.10400000000001</v>
      </c>
      <c r="K23" s="100" t="s">
        <v>2945</v>
      </c>
      <c r="L23" s="100" t="s">
        <v>2945</v>
      </c>
    </row>
    <row r="24" spans="4:12" ht="31.5" x14ac:dyDescent="0.25">
      <c r="D24" s="99" t="s">
        <v>2946</v>
      </c>
      <c r="E24" s="102" t="s">
        <v>2947</v>
      </c>
      <c r="F24" s="99" t="s">
        <v>2946</v>
      </c>
      <c r="G24" s="102" t="s">
        <v>2947</v>
      </c>
      <c r="H24" s="99" t="s">
        <v>2946</v>
      </c>
      <c r="I24" s="76" t="s">
        <v>2947</v>
      </c>
      <c r="J24" s="76">
        <v>252</v>
      </c>
      <c r="K24" s="100" t="s">
        <v>2887</v>
      </c>
      <c r="L24" s="100" t="s">
        <v>2887</v>
      </c>
    </row>
    <row r="25" spans="4:12" ht="47.25" x14ac:dyDescent="0.25">
      <c r="D25" s="99" t="s">
        <v>2948</v>
      </c>
      <c r="E25" s="102" t="s">
        <v>2949</v>
      </c>
      <c r="F25" s="99" t="s">
        <v>2948</v>
      </c>
      <c r="G25" s="102" t="s">
        <v>2949</v>
      </c>
      <c r="H25" s="99" t="s">
        <v>2948</v>
      </c>
      <c r="I25" s="76" t="s">
        <v>2949</v>
      </c>
      <c r="J25" s="76">
        <v>252</v>
      </c>
      <c r="K25" s="100" t="s">
        <v>2887</v>
      </c>
      <c r="L25" s="100" t="s">
        <v>2887</v>
      </c>
    </row>
    <row r="26" spans="4:12" ht="31.5" x14ac:dyDescent="0.25">
      <c r="D26" s="99" t="s">
        <v>2950</v>
      </c>
      <c r="E26" s="102" t="s">
        <v>2951</v>
      </c>
      <c r="F26" s="99" t="s">
        <v>2950</v>
      </c>
      <c r="G26" s="102" t="s">
        <v>2951</v>
      </c>
      <c r="H26" s="99" t="s">
        <v>2950</v>
      </c>
      <c r="I26" s="76" t="s">
        <v>2951</v>
      </c>
      <c r="J26" s="76">
        <v>210</v>
      </c>
      <c r="K26" s="100" t="s">
        <v>2952</v>
      </c>
      <c r="L26" s="100" t="s">
        <v>2952</v>
      </c>
    </row>
    <row r="27" spans="4:12" ht="31.5" x14ac:dyDescent="0.25">
      <c r="D27" s="99" t="s">
        <v>2953</v>
      </c>
      <c r="E27" s="102" t="s">
        <v>2954</v>
      </c>
      <c r="F27" s="99" t="s">
        <v>2953</v>
      </c>
      <c r="G27" s="102" t="s">
        <v>2954</v>
      </c>
      <c r="H27" s="99" t="s">
        <v>2953</v>
      </c>
      <c r="I27" s="76" t="s">
        <v>2954</v>
      </c>
      <c r="J27" s="76">
        <v>197</v>
      </c>
      <c r="K27" s="100" t="s">
        <v>2955</v>
      </c>
      <c r="L27" s="100" t="s">
        <v>2955</v>
      </c>
    </row>
    <row r="28" spans="4:12" ht="31.5" x14ac:dyDescent="0.25">
      <c r="D28" s="99" t="s">
        <v>2956</v>
      </c>
      <c r="E28" s="102" t="s">
        <v>2957</v>
      </c>
      <c r="F28" s="99" t="s">
        <v>2956</v>
      </c>
      <c r="G28" s="102" t="s">
        <v>2957</v>
      </c>
      <c r="H28" s="99" t="s">
        <v>2956</v>
      </c>
      <c r="I28" s="76" t="s">
        <v>2957</v>
      </c>
      <c r="J28" s="76">
        <v>220</v>
      </c>
      <c r="K28" s="100" t="s">
        <v>1877</v>
      </c>
      <c r="L28" s="100" t="s">
        <v>1877</v>
      </c>
    </row>
    <row r="29" spans="4:12" ht="31.5" x14ac:dyDescent="0.25">
      <c r="D29" s="99" t="s">
        <v>2958</v>
      </c>
      <c r="E29" s="102" t="s">
        <v>2959</v>
      </c>
      <c r="F29" s="99" t="s">
        <v>2958</v>
      </c>
      <c r="G29" s="102" t="s">
        <v>2959</v>
      </c>
      <c r="H29" s="99" t="s">
        <v>2958</v>
      </c>
      <c r="I29" s="76" t="s">
        <v>2959</v>
      </c>
      <c r="J29" s="76">
        <v>224</v>
      </c>
      <c r="K29" s="100" t="s">
        <v>2960</v>
      </c>
      <c r="L29" s="100" t="s">
        <v>2960</v>
      </c>
    </row>
    <row r="30" spans="4:12" ht="31.5" x14ac:dyDescent="0.25">
      <c r="D30" s="99" t="s">
        <v>2961</v>
      </c>
      <c r="E30" s="102" t="s">
        <v>2962</v>
      </c>
      <c r="F30" s="99" t="s">
        <v>2961</v>
      </c>
      <c r="G30" s="102" t="s">
        <v>2962</v>
      </c>
      <c r="H30" s="99" t="s">
        <v>2961</v>
      </c>
      <c r="I30" s="76" t="s">
        <v>2962</v>
      </c>
      <c r="J30" s="76">
        <v>215</v>
      </c>
      <c r="K30" s="100" t="s">
        <v>2029</v>
      </c>
      <c r="L30" s="100" t="s">
        <v>2029</v>
      </c>
    </row>
    <row r="31" spans="4:12" ht="31.5" x14ac:dyDescent="0.25">
      <c r="D31" s="99" t="s">
        <v>2963</v>
      </c>
      <c r="E31" s="102" t="s">
        <v>2964</v>
      </c>
      <c r="F31" s="99" t="s">
        <v>2963</v>
      </c>
      <c r="G31" s="102" t="s">
        <v>2964</v>
      </c>
      <c r="H31" s="99" t="s">
        <v>2963</v>
      </c>
      <c r="I31" s="76" t="s">
        <v>2964</v>
      </c>
      <c r="J31" s="76">
        <v>237</v>
      </c>
      <c r="K31" s="100" t="s">
        <v>2965</v>
      </c>
      <c r="L31" s="100" t="s">
        <v>2965</v>
      </c>
    </row>
    <row r="32" spans="4:12" ht="31.5" x14ac:dyDescent="0.25">
      <c r="D32" s="99" t="s">
        <v>2966</v>
      </c>
      <c r="E32" s="102" t="s">
        <v>2967</v>
      </c>
      <c r="F32" s="99" t="s">
        <v>2966</v>
      </c>
      <c r="G32" s="102" t="s">
        <v>2967</v>
      </c>
      <c r="H32" s="99" t="s">
        <v>2966</v>
      </c>
      <c r="I32" s="76" t="s">
        <v>2967</v>
      </c>
      <c r="J32" s="76">
        <v>183</v>
      </c>
      <c r="K32" s="100" t="s">
        <v>1863</v>
      </c>
      <c r="L32" s="100" t="s">
        <v>1863</v>
      </c>
    </row>
    <row r="33" spans="4:12" x14ac:dyDescent="0.25">
      <c r="D33" s="99" t="s">
        <v>2968</v>
      </c>
      <c r="E33" s="102" t="s">
        <v>2969</v>
      </c>
      <c r="F33" s="99" t="s">
        <v>2968</v>
      </c>
      <c r="G33" s="102" t="s">
        <v>2969</v>
      </c>
      <c r="H33" s="99" t="s">
        <v>2968</v>
      </c>
      <c r="I33" s="76" t="s">
        <v>2969</v>
      </c>
      <c r="J33" s="76">
        <v>143</v>
      </c>
      <c r="K33" s="100" t="s">
        <v>2017</v>
      </c>
      <c r="L33" s="100" t="s">
        <v>2017</v>
      </c>
    </row>
    <row r="34" spans="4:12" ht="47.25" x14ac:dyDescent="0.25">
      <c r="D34" s="99" t="s">
        <v>2970</v>
      </c>
      <c r="E34" s="102" t="s">
        <v>2971</v>
      </c>
      <c r="F34" s="99" t="s">
        <v>2970</v>
      </c>
      <c r="G34" s="102" t="s">
        <v>2971</v>
      </c>
      <c r="H34" s="99" t="s">
        <v>2970</v>
      </c>
      <c r="I34" s="76" t="s">
        <v>2971</v>
      </c>
      <c r="J34" s="76">
        <v>110</v>
      </c>
      <c r="K34" s="100" t="s">
        <v>1870</v>
      </c>
      <c r="L34" s="100" t="s">
        <v>1870</v>
      </c>
    </row>
    <row r="35" spans="4:12" ht="31.5" x14ac:dyDescent="0.25">
      <c r="D35" s="99" t="s">
        <v>2972</v>
      </c>
      <c r="E35" s="102" t="s">
        <v>2973</v>
      </c>
      <c r="F35" s="99" t="s">
        <v>2972</v>
      </c>
      <c r="G35" s="102" t="s">
        <v>2973</v>
      </c>
      <c r="H35" s="99" t="s">
        <v>2972</v>
      </c>
      <c r="I35" s="76" t="s">
        <v>2973</v>
      </c>
      <c r="J35" s="76">
        <v>153</v>
      </c>
      <c r="K35" s="100" t="s">
        <v>2974</v>
      </c>
      <c r="L35" s="100" t="s">
        <v>2974</v>
      </c>
    </row>
    <row r="36" spans="4:12" ht="31.5" x14ac:dyDescent="0.25">
      <c r="D36" s="99" t="s">
        <v>2975</v>
      </c>
      <c r="E36" s="102" t="s">
        <v>2976</v>
      </c>
      <c r="F36" s="99" t="s">
        <v>2975</v>
      </c>
      <c r="G36" s="102" t="s">
        <v>2976</v>
      </c>
      <c r="H36" s="99" t="s">
        <v>2975</v>
      </c>
      <c r="I36" s="76" t="s">
        <v>2976</v>
      </c>
      <c r="J36" s="76">
        <v>222</v>
      </c>
      <c r="K36" s="100" t="s">
        <v>2977</v>
      </c>
      <c r="L36" s="100" t="s">
        <v>2977</v>
      </c>
    </row>
    <row r="37" spans="4:12" ht="31.5" x14ac:dyDescent="0.25">
      <c r="D37" s="99" t="s">
        <v>2978</v>
      </c>
      <c r="E37" s="102" t="s">
        <v>2979</v>
      </c>
      <c r="F37" s="99" t="s">
        <v>2978</v>
      </c>
      <c r="G37" s="102" t="s">
        <v>2979</v>
      </c>
      <c r="H37" s="99" t="s">
        <v>2978</v>
      </c>
      <c r="I37" s="76" t="s">
        <v>2979</v>
      </c>
      <c r="J37" s="76">
        <v>214</v>
      </c>
      <c r="K37" s="100" t="s">
        <v>2980</v>
      </c>
      <c r="L37" s="100" t="s">
        <v>2980</v>
      </c>
    </row>
    <row r="38" spans="4:12" ht="31.5" x14ac:dyDescent="0.25">
      <c r="D38" s="99" t="s">
        <v>2981</v>
      </c>
      <c r="E38" s="102" t="s">
        <v>2982</v>
      </c>
      <c r="F38" s="99" t="s">
        <v>2981</v>
      </c>
      <c r="G38" s="102" t="s">
        <v>2982</v>
      </c>
      <c r="H38" s="99" t="s">
        <v>2981</v>
      </c>
      <c r="I38" s="76" t="s">
        <v>2982</v>
      </c>
      <c r="J38" s="76">
        <v>308</v>
      </c>
      <c r="K38" s="100" t="s">
        <v>1969</v>
      </c>
      <c r="L38" s="100" t="s">
        <v>1969</v>
      </c>
    </row>
    <row r="39" spans="4:12" ht="31.5" x14ac:dyDescent="0.25">
      <c r="D39" s="99" t="s">
        <v>2983</v>
      </c>
      <c r="E39" s="102" t="s">
        <v>2984</v>
      </c>
      <c r="F39" s="99" t="s">
        <v>2983</v>
      </c>
      <c r="G39" s="102" t="s">
        <v>2984</v>
      </c>
      <c r="H39" s="99" t="s">
        <v>2983</v>
      </c>
      <c r="I39" s="76" t="s">
        <v>2984</v>
      </c>
      <c r="J39" s="76">
        <v>225</v>
      </c>
      <c r="K39" s="100" t="s">
        <v>2985</v>
      </c>
      <c r="L39" s="100" t="s">
        <v>2985</v>
      </c>
    </row>
    <row r="40" spans="4:12" ht="31.5" x14ac:dyDescent="0.25">
      <c r="D40" s="99" t="s">
        <v>2986</v>
      </c>
      <c r="E40" s="102" t="s">
        <v>2987</v>
      </c>
      <c r="F40" s="99" t="s">
        <v>2986</v>
      </c>
      <c r="G40" s="102" t="s">
        <v>2987</v>
      </c>
      <c r="H40" s="99" t="s">
        <v>2986</v>
      </c>
      <c r="I40" s="76" t="s">
        <v>2987</v>
      </c>
      <c r="J40" s="76">
        <v>233</v>
      </c>
      <c r="K40" s="100" t="s">
        <v>2940</v>
      </c>
      <c r="L40" s="100" t="s">
        <v>2940</v>
      </c>
    </row>
    <row r="41" spans="4:12" ht="31.5" x14ac:dyDescent="0.25">
      <c r="D41" s="99" t="s">
        <v>2988</v>
      </c>
      <c r="E41" s="102" t="s">
        <v>2989</v>
      </c>
      <c r="F41" s="99" t="s">
        <v>2988</v>
      </c>
      <c r="G41" s="102" t="s">
        <v>2989</v>
      </c>
      <c r="H41" s="99" t="s">
        <v>2988</v>
      </c>
      <c r="I41" s="76" t="s">
        <v>2989</v>
      </c>
      <c r="J41" s="76">
        <v>223</v>
      </c>
      <c r="K41" s="100" t="s">
        <v>2990</v>
      </c>
      <c r="L41" s="100" t="s">
        <v>2990</v>
      </c>
    </row>
    <row r="42" spans="4:12" ht="31.5" x14ac:dyDescent="0.25">
      <c r="D42" s="99" t="s">
        <v>2991</v>
      </c>
      <c r="E42" s="102" t="s">
        <v>2992</v>
      </c>
      <c r="F42" s="99" t="s">
        <v>2991</v>
      </c>
      <c r="G42" s="102" t="s">
        <v>2992</v>
      </c>
      <c r="H42" s="99" t="s">
        <v>2991</v>
      </c>
      <c r="I42" s="76" t="s">
        <v>2992</v>
      </c>
      <c r="J42" s="76">
        <v>213</v>
      </c>
      <c r="K42" s="100" t="s">
        <v>2993</v>
      </c>
      <c r="L42" s="100" t="s">
        <v>2993</v>
      </c>
    </row>
    <row r="43" spans="4:12" ht="47.25" x14ac:dyDescent="0.25">
      <c r="D43" s="99" t="s">
        <v>2994</v>
      </c>
      <c r="E43" s="102" t="s">
        <v>2995</v>
      </c>
      <c r="F43" s="99" t="s">
        <v>2994</v>
      </c>
      <c r="G43" s="102" t="s">
        <v>2995</v>
      </c>
      <c r="H43" s="99" t="s">
        <v>2994</v>
      </c>
      <c r="I43" s="76" t="s">
        <v>2995</v>
      </c>
      <c r="J43" s="76">
        <v>212</v>
      </c>
      <c r="K43" s="100" t="s">
        <v>2996</v>
      </c>
      <c r="L43" s="100" t="s">
        <v>2996</v>
      </c>
    </row>
    <row r="44" spans="4:12" ht="31.5" x14ac:dyDescent="0.25">
      <c r="D44" s="99" t="s">
        <v>2997</v>
      </c>
      <c r="E44" s="102" t="s">
        <v>2998</v>
      </c>
      <c r="F44" s="99" t="s">
        <v>2997</v>
      </c>
      <c r="G44" s="102" t="s">
        <v>2998</v>
      </c>
      <c r="H44" s="99" t="s">
        <v>2997</v>
      </c>
      <c r="I44" s="76" t="s">
        <v>2998</v>
      </c>
      <c r="J44" s="76">
        <v>236</v>
      </c>
      <c r="K44" s="100" t="s">
        <v>2999</v>
      </c>
      <c r="L44" s="100" t="s">
        <v>2999</v>
      </c>
    </row>
    <row r="45" spans="4:12" ht="31.5" x14ac:dyDescent="0.25">
      <c r="D45" s="99" t="s">
        <v>3000</v>
      </c>
      <c r="E45" s="102" t="s">
        <v>3001</v>
      </c>
      <c r="F45" s="99" t="s">
        <v>3000</v>
      </c>
      <c r="G45" s="102" t="s">
        <v>3001</v>
      </c>
      <c r="H45" s="99" t="s">
        <v>3000</v>
      </c>
      <c r="I45" s="76" t="s">
        <v>3001</v>
      </c>
      <c r="J45" s="76">
        <v>235</v>
      </c>
      <c r="K45" s="100" t="s">
        <v>3002</v>
      </c>
      <c r="L45" s="100" t="s">
        <v>3002</v>
      </c>
    </row>
    <row r="46" spans="4:12" ht="31.5" x14ac:dyDescent="0.25">
      <c r="D46" s="99" t="s">
        <v>3003</v>
      </c>
      <c r="E46" s="102" t="s">
        <v>3004</v>
      </c>
      <c r="F46" s="99" t="s">
        <v>3003</v>
      </c>
      <c r="G46" s="102" t="s">
        <v>3004</v>
      </c>
      <c r="H46" s="99" t="s">
        <v>3003</v>
      </c>
      <c r="I46" s="76" t="s">
        <v>3004</v>
      </c>
      <c r="J46" s="76">
        <v>232</v>
      </c>
      <c r="K46" s="100" t="s">
        <v>3005</v>
      </c>
      <c r="L46" s="100" t="s">
        <v>3005</v>
      </c>
    </row>
    <row r="47" spans="4:12" ht="31.5" x14ac:dyDescent="0.25">
      <c r="D47" s="99" t="s">
        <v>3006</v>
      </c>
      <c r="E47" s="102" t="s">
        <v>3007</v>
      </c>
      <c r="F47" s="99" t="s">
        <v>3006</v>
      </c>
      <c r="G47" s="102" t="s">
        <v>3007</v>
      </c>
      <c r="H47" s="99" t="s">
        <v>3006</v>
      </c>
      <c r="I47" s="76" t="s">
        <v>3007</v>
      </c>
      <c r="J47" s="76">
        <v>230</v>
      </c>
      <c r="K47" s="100" t="s">
        <v>3008</v>
      </c>
      <c r="L47" s="100" t="s">
        <v>3008</v>
      </c>
    </row>
    <row r="48" spans="4:12" ht="31.5" x14ac:dyDescent="0.25">
      <c r="D48" s="99" t="s">
        <v>3009</v>
      </c>
      <c r="E48" s="102" t="s">
        <v>3010</v>
      </c>
      <c r="F48" s="99" t="s">
        <v>3009</v>
      </c>
      <c r="G48" s="102" t="s">
        <v>3010</v>
      </c>
      <c r="H48" s="99" t="s">
        <v>3009</v>
      </c>
      <c r="I48" s="76" t="s">
        <v>3010</v>
      </c>
      <c r="J48" s="76">
        <v>103</v>
      </c>
      <c r="K48" s="100" t="s">
        <v>3011</v>
      </c>
      <c r="L48" s="100" t="s">
        <v>3011</v>
      </c>
    </row>
    <row r="49" spans="1:16" ht="31.5" x14ac:dyDescent="0.25">
      <c r="D49" s="99" t="s">
        <v>3012</v>
      </c>
      <c r="E49" s="102" t="s">
        <v>3013</v>
      </c>
      <c r="F49" s="99" t="s">
        <v>3012</v>
      </c>
      <c r="G49" s="102" t="s">
        <v>3013</v>
      </c>
      <c r="H49" s="99" t="s">
        <v>3012</v>
      </c>
      <c r="I49" s="76" t="s">
        <v>3013</v>
      </c>
      <c r="J49" s="76">
        <v>321</v>
      </c>
      <c r="K49" s="100" t="s">
        <v>3014</v>
      </c>
      <c r="L49" s="100" t="s">
        <v>3014</v>
      </c>
    </row>
    <row r="50" spans="1:16" ht="31.5" x14ac:dyDescent="0.25">
      <c r="D50" s="99" t="s">
        <v>3015</v>
      </c>
      <c r="E50" s="102" t="s">
        <v>3016</v>
      </c>
      <c r="F50" s="99" t="s">
        <v>3015</v>
      </c>
      <c r="G50" s="102" t="s">
        <v>3016</v>
      </c>
      <c r="H50" s="99" t="s">
        <v>3015</v>
      </c>
      <c r="I50" s="76" t="s">
        <v>3016</v>
      </c>
      <c r="J50" s="76">
        <v>320</v>
      </c>
      <c r="K50" s="100" t="s">
        <v>3017</v>
      </c>
      <c r="L50" s="100" t="s">
        <v>3017</v>
      </c>
    </row>
    <row r="51" spans="1:16" ht="31.5" x14ac:dyDescent="0.25">
      <c r="D51" s="99" t="s">
        <v>3018</v>
      </c>
      <c r="E51" s="102" t="s">
        <v>3019</v>
      </c>
      <c r="F51" s="99" t="s">
        <v>3018</v>
      </c>
      <c r="G51" s="102" t="s">
        <v>3019</v>
      </c>
      <c r="H51" s="99" t="s">
        <v>3018</v>
      </c>
      <c r="I51" s="76" t="s">
        <v>3019</v>
      </c>
      <c r="J51" s="76">
        <v>243</v>
      </c>
      <c r="K51" s="100" t="s">
        <v>3020</v>
      </c>
      <c r="L51" s="100" t="s">
        <v>3020</v>
      </c>
    </row>
    <row r="52" spans="1:16" ht="31.5" x14ac:dyDescent="0.25">
      <c r="D52" s="99" t="s">
        <v>3021</v>
      </c>
      <c r="E52" s="102" t="s">
        <v>3022</v>
      </c>
      <c r="F52" s="99" t="s">
        <v>3021</v>
      </c>
      <c r="G52" s="102" t="s">
        <v>3022</v>
      </c>
      <c r="H52" s="99" t="s">
        <v>3021</v>
      </c>
      <c r="I52" s="76" t="s">
        <v>3022</v>
      </c>
      <c r="J52" s="76">
        <v>217</v>
      </c>
      <c r="K52" s="100" t="s">
        <v>3023</v>
      </c>
      <c r="L52" s="100" t="s">
        <v>3023</v>
      </c>
    </row>
    <row r="53" spans="1:16" ht="31.5" x14ac:dyDescent="0.25">
      <c r="D53" s="99" t="s">
        <v>2875</v>
      </c>
      <c r="E53" s="102" t="s">
        <v>2876</v>
      </c>
      <c r="F53" s="99" t="s">
        <v>2875</v>
      </c>
      <c r="G53" s="102" t="s">
        <v>2876</v>
      </c>
      <c r="H53" s="99" t="s">
        <v>2875</v>
      </c>
      <c r="I53" s="76" t="s">
        <v>2876</v>
      </c>
      <c r="J53" s="76">
        <v>255</v>
      </c>
      <c r="K53" s="99" t="s">
        <v>2877</v>
      </c>
      <c r="L53" s="99" t="s">
        <v>2877</v>
      </c>
    </row>
    <row r="54" spans="1:16" ht="31.5" x14ac:dyDescent="0.25">
      <c r="D54" s="99" t="s">
        <v>2873</v>
      </c>
      <c r="E54" s="102" t="s">
        <v>2874</v>
      </c>
      <c r="F54" s="99" t="s">
        <v>2873</v>
      </c>
      <c r="G54" s="102" t="s">
        <v>2874</v>
      </c>
      <c r="H54" s="99" t="s">
        <v>2873</v>
      </c>
      <c r="I54" s="76" t="s">
        <v>2874</v>
      </c>
      <c r="J54" s="76">
        <v>168</v>
      </c>
      <c r="K54" s="100" t="s">
        <v>2116</v>
      </c>
      <c r="L54" s="100" t="s">
        <v>2116</v>
      </c>
    </row>
    <row r="55" spans="1:16" ht="31.5" x14ac:dyDescent="0.25">
      <c r="A55" s="77" t="s">
        <v>981</v>
      </c>
      <c r="D55" s="99" t="s">
        <v>2875</v>
      </c>
      <c r="E55" s="102" t="s">
        <v>2876</v>
      </c>
      <c r="F55" s="98" t="s">
        <v>2879</v>
      </c>
      <c r="G55" s="77" t="s">
        <v>2878</v>
      </c>
      <c r="H55" s="98" t="s">
        <v>2879</v>
      </c>
      <c r="I55" s="77" t="s">
        <v>2878</v>
      </c>
      <c r="J55" s="76">
        <v>206</v>
      </c>
      <c r="K55" s="100" t="s">
        <v>2880</v>
      </c>
      <c r="L55" s="100" t="s">
        <v>2880</v>
      </c>
      <c r="M55" s="83"/>
      <c r="N55" s="82"/>
      <c r="O55" s="82"/>
      <c r="P55" s="83"/>
    </row>
    <row r="56" spans="1:16" ht="31.5" x14ac:dyDescent="0.25">
      <c r="A56" s="77" t="s">
        <v>981</v>
      </c>
      <c r="D56" s="98" t="s">
        <v>2873</v>
      </c>
      <c r="E56" s="77" t="s">
        <v>2874</v>
      </c>
      <c r="F56" s="98" t="s">
        <v>2873</v>
      </c>
      <c r="G56" s="77" t="s">
        <v>2874</v>
      </c>
      <c r="H56" s="98" t="s">
        <v>3094</v>
      </c>
      <c r="I56" s="77" t="s">
        <v>3095</v>
      </c>
      <c r="J56" s="76">
        <v>168</v>
      </c>
      <c r="K56" s="100" t="s">
        <v>2116</v>
      </c>
      <c r="L56" s="100" t="s">
        <v>2116</v>
      </c>
      <c r="M56" s="83"/>
      <c r="N56" s="82"/>
      <c r="O56" s="82"/>
      <c r="P56" s="83"/>
    </row>
    <row r="57" spans="1:16" ht="31.5" x14ac:dyDescent="0.25">
      <c r="A57" s="77" t="s">
        <v>981</v>
      </c>
      <c r="D57" s="98" t="s">
        <v>2875</v>
      </c>
      <c r="E57" s="77" t="s">
        <v>2876</v>
      </c>
      <c r="F57" s="98" t="s">
        <v>2875</v>
      </c>
      <c r="G57" s="77" t="s">
        <v>2876</v>
      </c>
      <c r="H57" s="98" t="s">
        <v>3096</v>
      </c>
      <c r="I57" s="77" t="s">
        <v>3097</v>
      </c>
      <c r="J57" s="76">
        <v>255</v>
      </c>
      <c r="K57" s="99" t="s">
        <v>2877</v>
      </c>
      <c r="L57" s="99" t="s">
        <v>2877</v>
      </c>
      <c r="M57" s="83"/>
      <c r="N57" s="82"/>
      <c r="O57" s="82"/>
      <c r="P57" s="83"/>
    </row>
    <row r="58" spans="1:16" ht="47.25" x14ac:dyDescent="0.25">
      <c r="A58" s="77" t="s">
        <v>981</v>
      </c>
      <c r="D58" s="98" t="s">
        <v>2875</v>
      </c>
      <c r="E58" s="77" t="s">
        <v>2876</v>
      </c>
      <c r="F58" s="98" t="s">
        <v>2879</v>
      </c>
      <c r="G58" s="77" t="s">
        <v>2878</v>
      </c>
      <c r="H58" s="98" t="s">
        <v>3098</v>
      </c>
      <c r="I58" s="77" t="s">
        <v>3099</v>
      </c>
      <c r="J58" s="76">
        <v>206</v>
      </c>
      <c r="K58" s="100" t="s">
        <v>2880</v>
      </c>
      <c r="L58" s="100" t="s">
        <v>2880</v>
      </c>
      <c r="M58" s="83"/>
      <c r="N58" s="82"/>
      <c r="O58" s="82"/>
      <c r="P58" s="83"/>
    </row>
    <row r="59" spans="1:16" ht="31.5" x14ac:dyDescent="0.25">
      <c r="A59" s="77" t="s">
        <v>3841</v>
      </c>
      <c r="C59" s="77" t="s">
        <v>3840</v>
      </c>
      <c r="D59" s="98" t="s">
        <v>2875</v>
      </c>
      <c r="E59" s="77" t="s">
        <v>2876</v>
      </c>
      <c r="F59" s="98" t="s">
        <v>1180</v>
      </c>
      <c r="G59" s="77" t="s">
        <v>1180</v>
      </c>
      <c r="H59" s="213" t="s">
        <v>3836</v>
      </c>
      <c r="I59" s="214" t="s">
        <v>3840</v>
      </c>
      <c r="J59" s="76">
        <v>168</v>
      </c>
      <c r="K59" s="100" t="s">
        <v>2116</v>
      </c>
      <c r="L59" s="100" t="s">
        <v>2116</v>
      </c>
      <c r="M59" s="83"/>
      <c r="N59" s="82"/>
      <c r="O59" s="82"/>
      <c r="P59" s="83"/>
    </row>
    <row r="60" spans="1:16" ht="31.5" x14ac:dyDescent="0.25">
      <c r="A60" s="77" t="s">
        <v>3841</v>
      </c>
      <c r="C60" s="77" t="s">
        <v>3840</v>
      </c>
      <c r="D60" s="98" t="s">
        <v>2875</v>
      </c>
      <c r="E60" s="77" t="s">
        <v>2876</v>
      </c>
      <c r="F60" s="98" t="s">
        <v>1180</v>
      </c>
      <c r="G60" s="77" t="s">
        <v>1180</v>
      </c>
      <c r="H60" s="213" t="s">
        <v>3837</v>
      </c>
      <c r="I60" s="214" t="s">
        <v>3840</v>
      </c>
      <c r="J60" s="76">
        <v>162</v>
      </c>
      <c r="K60" s="212" t="s">
        <v>2119</v>
      </c>
      <c r="L60" s="212" t="s">
        <v>2119</v>
      </c>
      <c r="M60" s="83"/>
      <c r="N60" s="82"/>
      <c r="O60" s="82"/>
      <c r="P60" s="83"/>
    </row>
    <row r="61" spans="1:16" ht="31.5" x14ac:dyDescent="0.25">
      <c r="A61" s="77" t="s">
        <v>3841</v>
      </c>
      <c r="C61" s="77" t="s">
        <v>3840</v>
      </c>
      <c r="D61" s="98" t="s">
        <v>2875</v>
      </c>
      <c r="E61" s="77" t="s">
        <v>2876</v>
      </c>
      <c r="F61" s="98" t="s">
        <v>1180</v>
      </c>
      <c r="G61" s="77" t="s">
        <v>1180</v>
      </c>
      <c r="H61" s="213" t="s">
        <v>3838</v>
      </c>
      <c r="I61" s="214" t="s">
        <v>3840</v>
      </c>
      <c r="J61" s="76">
        <v>167</v>
      </c>
      <c r="K61" s="212" t="s">
        <v>2113</v>
      </c>
      <c r="L61" s="212" t="s">
        <v>2113</v>
      </c>
      <c r="M61" s="83"/>
      <c r="N61" s="82"/>
      <c r="O61" s="82"/>
      <c r="P61" s="83"/>
    </row>
    <row r="62" spans="1:16" ht="31.5" x14ac:dyDescent="0.25">
      <c r="A62" s="77" t="s">
        <v>3841</v>
      </c>
      <c r="C62" s="77" t="s">
        <v>3840</v>
      </c>
      <c r="D62" s="98" t="s">
        <v>2875</v>
      </c>
      <c r="E62" s="77" t="s">
        <v>2876</v>
      </c>
      <c r="F62" s="98" t="s">
        <v>1180</v>
      </c>
      <c r="G62" s="77" t="s">
        <v>1180</v>
      </c>
      <c r="H62" s="213" t="s">
        <v>3839</v>
      </c>
      <c r="I62" s="214" t="s">
        <v>3840</v>
      </c>
      <c r="J62" s="76">
        <v>159</v>
      </c>
      <c r="K62" s="212" t="s">
        <v>3237</v>
      </c>
      <c r="L62" s="212" t="s">
        <v>3237</v>
      </c>
      <c r="M62" s="83"/>
      <c r="N62" s="82"/>
      <c r="O62" s="82"/>
      <c r="P62" s="83"/>
    </row>
    <row r="63" spans="1:16" x14ac:dyDescent="0.25">
      <c r="D63" s="99" t="s">
        <v>3024</v>
      </c>
      <c r="E63" s="102" t="s">
        <v>3025</v>
      </c>
      <c r="F63" s="99" t="s">
        <v>3024</v>
      </c>
      <c r="G63" s="102" t="s">
        <v>3025</v>
      </c>
      <c r="H63" s="99" t="s">
        <v>3024</v>
      </c>
      <c r="I63" s="102" t="s">
        <v>3025</v>
      </c>
      <c r="J63" s="76">
        <v>104</v>
      </c>
      <c r="K63" s="100" t="s">
        <v>3026</v>
      </c>
      <c r="L63" s="100" t="s">
        <v>3026</v>
      </c>
    </row>
    <row r="64" spans="1:16" ht="31.5" x14ac:dyDescent="0.25">
      <c r="D64" s="99" t="s">
        <v>3027</v>
      </c>
      <c r="E64" s="103" t="s">
        <v>3028</v>
      </c>
      <c r="F64" s="99" t="s">
        <v>3027</v>
      </c>
      <c r="G64" s="102" t="s">
        <v>3028</v>
      </c>
      <c r="H64" s="99" t="s">
        <v>3027</v>
      </c>
      <c r="I64" s="102" t="s">
        <v>3028</v>
      </c>
      <c r="J64" s="76">
        <v>158</v>
      </c>
      <c r="K64" s="100" t="s">
        <v>3029</v>
      </c>
      <c r="L64" s="100" t="s">
        <v>3029</v>
      </c>
    </row>
    <row r="65" spans="1:12" ht="31.5" x14ac:dyDescent="0.25">
      <c r="D65" s="99" t="s">
        <v>3030</v>
      </c>
      <c r="E65" s="103" t="s">
        <v>3031</v>
      </c>
      <c r="F65" s="99" t="s">
        <v>3030</v>
      </c>
      <c r="G65" s="102" t="s">
        <v>3031</v>
      </c>
      <c r="H65" s="99" t="s">
        <v>3030</v>
      </c>
      <c r="I65" s="102" t="s">
        <v>3031</v>
      </c>
      <c r="J65" s="76">
        <v>229</v>
      </c>
      <c r="K65" s="100" t="s">
        <v>3032</v>
      </c>
      <c r="L65" s="100" t="s">
        <v>3032</v>
      </c>
    </row>
    <row r="66" spans="1:12" ht="31.5" x14ac:dyDescent="0.25">
      <c r="D66" s="99" t="s">
        <v>3033</v>
      </c>
      <c r="E66" s="103" t="s">
        <v>3034</v>
      </c>
      <c r="F66" s="99" t="s">
        <v>3033</v>
      </c>
      <c r="G66" s="102" t="s">
        <v>3034</v>
      </c>
      <c r="H66" s="99" t="s">
        <v>3033</v>
      </c>
      <c r="I66" s="102" t="s">
        <v>3034</v>
      </c>
      <c r="J66" s="76">
        <v>242</v>
      </c>
      <c r="K66" s="100" t="s">
        <v>3035</v>
      </c>
      <c r="L66" s="100" t="s">
        <v>3035</v>
      </c>
    </row>
    <row r="67" spans="1:12" ht="31.5" x14ac:dyDescent="0.25">
      <c r="D67" s="99" t="s">
        <v>3036</v>
      </c>
      <c r="E67" s="102" t="s">
        <v>3037</v>
      </c>
      <c r="F67" s="99" t="s">
        <v>3036</v>
      </c>
      <c r="G67" s="102" t="s">
        <v>3037</v>
      </c>
      <c r="H67" s="99" t="s">
        <v>3036</v>
      </c>
      <c r="I67" s="102" t="s">
        <v>3037</v>
      </c>
      <c r="J67" s="76">
        <v>239</v>
      </c>
      <c r="K67" s="100" t="s">
        <v>3038</v>
      </c>
      <c r="L67" s="100" t="s">
        <v>3038</v>
      </c>
    </row>
    <row r="68" spans="1:12" ht="31.5" x14ac:dyDescent="0.25">
      <c r="D68" s="99" t="s">
        <v>3039</v>
      </c>
      <c r="E68" s="102" t="s">
        <v>3040</v>
      </c>
      <c r="F68" s="99" t="s">
        <v>3039</v>
      </c>
      <c r="G68" s="102" t="s">
        <v>3040</v>
      </c>
      <c r="H68" s="99" t="s">
        <v>3039</v>
      </c>
      <c r="I68" s="102" t="s">
        <v>3040</v>
      </c>
      <c r="J68" s="76">
        <v>221</v>
      </c>
      <c r="K68" s="100" t="s">
        <v>3041</v>
      </c>
      <c r="L68" s="100" t="s">
        <v>3041</v>
      </c>
    </row>
    <row r="69" spans="1:12" ht="31.5" x14ac:dyDescent="0.25">
      <c r="D69" s="99" t="s">
        <v>3042</v>
      </c>
      <c r="E69" s="76" t="s">
        <v>3043</v>
      </c>
      <c r="F69" s="99" t="s">
        <v>3042</v>
      </c>
      <c r="G69" s="102" t="s">
        <v>3043</v>
      </c>
      <c r="H69" s="99" t="s">
        <v>3042</v>
      </c>
      <c r="I69" s="102" t="s">
        <v>3043</v>
      </c>
      <c r="J69" s="76">
        <v>250</v>
      </c>
      <c r="K69" s="100" t="s">
        <v>1940</v>
      </c>
      <c r="L69" s="100" t="s">
        <v>1940</v>
      </c>
    </row>
    <row r="70" spans="1:12" ht="31.5" x14ac:dyDescent="0.25">
      <c r="D70" s="99" t="s">
        <v>3044</v>
      </c>
      <c r="E70" s="76" t="s">
        <v>3045</v>
      </c>
      <c r="F70" s="99" t="s">
        <v>3044</v>
      </c>
      <c r="G70" s="102" t="s">
        <v>3045</v>
      </c>
      <c r="H70" s="99" t="s">
        <v>3044</v>
      </c>
      <c r="I70" s="102" t="s">
        <v>3045</v>
      </c>
      <c r="J70" s="76">
        <v>323</v>
      </c>
      <c r="K70" s="100" t="s">
        <v>3046</v>
      </c>
      <c r="L70" s="100" t="s">
        <v>3046</v>
      </c>
    </row>
    <row r="71" spans="1:12" ht="31.5" x14ac:dyDescent="0.25">
      <c r="D71" s="99" t="s">
        <v>3047</v>
      </c>
      <c r="E71" s="102" t="s">
        <v>3048</v>
      </c>
      <c r="F71" s="99" t="s">
        <v>3047</v>
      </c>
      <c r="G71" s="102" t="s">
        <v>3048</v>
      </c>
      <c r="H71" s="99" t="s">
        <v>3047</v>
      </c>
      <c r="I71" s="102" t="s">
        <v>3048</v>
      </c>
      <c r="J71" s="76">
        <v>163</v>
      </c>
      <c r="K71" s="100" t="s">
        <v>1953</v>
      </c>
      <c r="L71" s="100" t="s">
        <v>1953</v>
      </c>
    </row>
    <row r="72" spans="1:12" ht="31.5" x14ac:dyDescent="0.25">
      <c r="D72" s="99" t="s">
        <v>3049</v>
      </c>
      <c r="E72" s="102" t="s">
        <v>3050</v>
      </c>
      <c r="F72" s="99" t="s">
        <v>3049</v>
      </c>
      <c r="G72" s="102" t="s">
        <v>3050</v>
      </c>
      <c r="H72" s="99" t="s">
        <v>3049</v>
      </c>
      <c r="I72" s="102" t="s">
        <v>3050</v>
      </c>
      <c r="J72" s="76">
        <v>163</v>
      </c>
      <c r="K72" s="100" t="s">
        <v>1953</v>
      </c>
      <c r="L72" s="100" t="s">
        <v>1953</v>
      </c>
    </row>
    <row r="73" spans="1:12" ht="31.5" x14ac:dyDescent="0.25">
      <c r="A73" s="77" t="s">
        <v>981</v>
      </c>
      <c r="C73" s="96" t="s">
        <v>3051</v>
      </c>
      <c r="D73" s="99" t="s">
        <v>3052</v>
      </c>
      <c r="E73" s="103" t="s">
        <v>3053</v>
      </c>
      <c r="F73" s="99" t="s">
        <v>1180</v>
      </c>
      <c r="G73" s="102" t="s">
        <v>1180</v>
      </c>
      <c r="H73" s="99" t="s">
        <v>3052</v>
      </c>
      <c r="I73" s="102" t="s">
        <v>3053</v>
      </c>
      <c r="J73" s="107"/>
      <c r="K73" s="107"/>
      <c r="L73" s="107"/>
    </row>
    <row r="74" spans="1:12" x14ac:dyDescent="0.25">
      <c r="D74" s="99" t="s">
        <v>3054</v>
      </c>
      <c r="E74" s="103" t="s">
        <v>3055</v>
      </c>
      <c r="F74" s="99" t="s">
        <v>3054</v>
      </c>
      <c r="G74" s="102" t="s">
        <v>3055</v>
      </c>
      <c r="H74" s="99" t="s">
        <v>3054</v>
      </c>
      <c r="I74" s="102" t="s">
        <v>3055</v>
      </c>
      <c r="J74" s="76">
        <v>316</v>
      </c>
      <c r="K74" s="100" t="s">
        <v>3056</v>
      </c>
      <c r="L74" s="100" t="s">
        <v>3056</v>
      </c>
    </row>
    <row r="75" spans="1:12" x14ac:dyDescent="0.25">
      <c r="D75" s="99" t="s">
        <v>3057</v>
      </c>
      <c r="E75" s="102" t="s">
        <v>3058</v>
      </c>
      <c r="F75" s="99" t="s">
        <v>3057</v>
      </c>
      <c r="G75" s="102" t="s">
        <v>3058</v>
      </c>
      <c r="H75" s="99" t="s">
        <v>3057</v>
      </c>
      <c r="I75" s="102" t="s">
        <v>3058</v>
      </c>
      <c r="J75" s="76">
        <v>316</v>
      </c>
      <c r="K75" s="100" t="s">
        <v>3056</v>
      </c>
      <c r="L75" s="100" t="s">
        <v>3056</v>
      </c>
    </row>
    <row r="76" spans="1:12" ht="31.5" x14ac:dyDescent="0.25">
      <c r="A76" s="77" t="s">
        <v>981</v>
      </c>
      <c r="D76" s="99" t="s">
        <v>3059</v>
      </c>
      <c r="E76" s="102" t="s">
        <v>3060</v>
      </c>
      <c r="F76" s="99" t="s">
        <v>1180</v>
      </c>
      <c r="G76" s="102" t="s">
        <v>1180</v>
      </c>
      <c r="H76" s="99" t="s">
        <v>3059</v>
      </c>
      <c r="I76" s="102" t="s">
        <v>3060</v>
      </c>
      <c r="J76" s="107"/>
      <c r="K76" s="107"/>
      <c r="L76" s="107"/>
    </row>
    <row r="77" spans="1:12" ht="47.25" x14ac:dyDescent="0.25">
      <c r="D77" s="99" t="s">
        <v>3059</v>
      </c>
      <c r="E77" s="103" t="s">
        <v>3060</v>
      </c>
      <c r="F77" s="99" t="s">
        <v>3061</v>
      </c>
      <c r="G77" s="102" t="s">
        <v>3062</v>
      </c>
      <c r="H77" s="99" t="s">
        <v>3061</v>
      </c>
      <c r="I77" s="102" t="s">
        <v>3062</v>
      </c>
      <c r="J77" s="76">
        <v>138</v>
      </c>
      <c r="K77" s="100" t="s">
        <v>1964</v>
      </c>
      <c r="L77" s="100" t="s">
        <v>1964</v>
      </c>
    </row>
    <row r="78" spans="1:12" ht="31.5" x14ac:dyDescent="0.25">
      <c r="D78" s="99" t="s">
        <v>3063</v>
      </c>
      <c r="E78" s="102" t="s">
        <v>3064</v>
      </c>
      <c r="F78" s="99" t="s">
        <v>3063</v>
      </c>
      <c r="G78" s="102" t="s">
        <v>3064</v>
      </c>
      <c r="H78" s="99" t="s">
        <v>3063</v>
      </c>
      <c r="I78" s="102" t="s">
        <v>3064</v>
      </c>
      <c r="J78" s="76">
        <v>227</v>
      </c>
      <c r="K78" s="100" t="s">
        <v>3065</v>
      </c>
      <c r="L78" s="100" t="s">
        <v>3065</v>
      </c>
    </row>
    <row r="79" spans="1:12" ht="50.25" customHeight="1" x14ac:dyDescent="0.25">
      <c r="D79" s="99" t="s">
        <v>3066</v>
      </c>
      <c r="E79" s="102" t="s">
        <v>3067</v>
      </c>
      <c r="F79" s="99" t="s">
        <v>3066</v>
      </c>
      <c r="G79" s="102" t="s">
        <v>3067</v>
      </c>
      <c r="H79" s="99" t="s">
        <v>3066</v>
      </c>
      <c r="I79" s="102" t="s">
        <v>3067</v>
      </c>
      <c r="J79" s="76">
        <v>218</v>
      </c>
      <c r="K79" s="100" t="s">
        <v>3068</v>
      </c>
      <c r="L79" s="100" t="s">
        <v>3068</v>
      </c>
    </row>
    <row r="80" spans="1:12" ht="31.5" x14ac:dyDescent="0.25">
      <c r="D80" s="99" t="s">
        <v>3069</v>
      </c>
      <c r="E80" s="103" t="s">
        <v>3070</v>
      </c>
      <c r="F80" s="99" t="s">
        <v>3069</v>
      </c>
      <c r="G80" s="102" t="s">
        <v>3070</v>
      </c>
      <c r="H80" s="99" t="s">
        <v>3069</v>
      </c>
      <c r="I80" s="102" t="s">
        <v>3070</v>
      </c>
      <c r="J80" s="76">
        <v>228</v>
      </c>
      <c r="K80" s="100" t="s">
        <v>3071</v>
      </c>
      <c r="L80" s="100" t="s">
        <v>3071</v>
      </c>
    </row>
    <row r="81" spans="1:14" ht="31.5" x14ac:dyDescent="0.25">
      <c r="D81" s="99" t="s">
        <v>3072</v>
      </c>
      <c r="E81" s="103" t="s">
        <v>3073</v>
      </c>
      <c r="F81" s="99" t="s">
        <v>3072</v>
      </c>
      <c r="G81" s="102" t="s">
        <v>3073</v>
      </c>
      <c r="H81" s="99" t="s">
        <v>3072</v>
      </c>
      <c r="I81" s="102" t="s">
        <v>3073</v>
      </c>
      <c r="J81" s="76">
        <v>104</v>
      </c>
      <c r="K81" s="100" t="s">
        <v>3026</v>
      </c>
      <c r="L81" s="100" t="s">
        <v>3026</v>
      </c>
    </row>
    <row r="82" spans="1:14" ht="47.25" x14ac:dyDescent="0.25">
      <c r="D82" s="99" t="s">
        <v>3074</v>
      </c>
      <c r="E82" s="102" t="s">
        <v>3075</v>
      </c>
      <c r="F82" s="99" t="s">
        <v>3074</v>
      </c>
      <c r="G82" s="102" t="s">
        <v>3075</v>
      </c>
      <c r="H82" s="99" t="s">
        <v>3074</v>
      </c>
      <c r="I82" s="102" t="s">
        <v>3075</v>
      </c>
      <c r="J82" s="76">
        <v>152</v>
      </c>
      <c r="K82" s="100" t="s">
        <v>3076</v>
      </c>
      <c r="L82" s="100" t="s">
        <v>3076</v>
      </c>
    </row>
    <row r="83" spans="1:14" x14ac:dyDescent="0.25">
      <c r="D83" s="99" t="s">
        <v>2881</v>
      </c>
      <c r="E83" s="102" t="s">
        <v>2882</v>
      </c>
      <c r="F83" s="99" t="s">
        <v>1180</v>
      </c>
      <c r="G83" s="102" t="s">
        <v>1180</v>
      </c>
      <c r="H83" s="99" t="s">
        <v>2881</v>
      </c>
      <c r="I83" s="102" t="s">
        <v>2882</v>
      </c>
      <c r="J83" s="107"/>
      <c r="K83" s="107"/>
      <c r="L83" s="107"/>
    </row>
    <row r="84" spans="1:14" ht="47.25" x14ac:dyDescent="0.25">
      <c r="A84" s="206"/>
      <c r="D84" s="99" t="s">
        <v>2881</v>
      </c>
      <c r="E84" s="102" t="s">
        <v>2882</v>
      </c>
      <c r="F84" s="99" t="s">
        <v>3077</v>
      </c>
      <c r="G84" s="102" t="s">
        <v>3078</v>
      </c>
      <c r="H84" s="99" t="s">
        <v>3077</v>
      </c>
      <c r="I84" s="102" t="s">
        <v>3078</v>
      </c>
      <c r="J84" s="76">
        <v>138</v>
      </c>
      <c r="K84" s="100" t="s">
        <v>1964</v>
      </c>
      <c r="L84" s="100" t="s">
        <v>1964</v>
      </c>
      <c r="N84" s="76"/>
    </row>
    <row r="85" spans="1:14" x14ac:dyDescent="0.25">
      <c r="A85" s="77" t="s">
        <v>981</v>
      </c>
      <c r="D85" s="98" t="s">
        <v>2881</v>
      </c>
      <c r="E85" s="98" t="s">
        <v>2882</v>
      </c>
      <c r="F85" s="98" t="s">
        <v>2885</v>
      </c>
      <c r="G85" s="98" t="s">
        <v>2884</v>
      </c>
      <c r="H85" s="98" t="s">
        <v>2885</v>
      </c>
      <c r="I85" s="98" t="s">
        <v>2884</v>
      </c>
      <c r="J85" s="76">
        <v>156</v>
      </c>
      <c r="K85" s="76" t="s">
        <v>2886</v>
      </c>
      <c r="L85" s="76" t="s">
        <v>2886</v>
      </c>
    </row>
    <row r="86" spans="1:14" ht="31.5" x14ac:dyDescent="0.25">
      <c r="D86" s="99" t="s">
        <v>2881</v>
      </c>
      <c r="E86" s="102" t="s">
        <v>2882</v>
      </c>
      <c r="F86" s="99" t="s">
        <v>2885</v>
      </c>
      <c r="G86" s="102" t="s">
        <v>2884</v>
      </c>
      <c r="H86" s="99" t="s">
        <v>2885</v>
      </c>
      <c r="I86" s="102" t="s">
        <v>2884</v>
      </c>
      <c r="J86" s="76">
        <v>156</v>
      </c>
      <c r="K86" s="100" t="s">
        <v>2886</v>
      </c>
      <c r="L86" s="100" t="s">
        <v>2886</v>
      </c>
      <c r="N86" s="76"/>
    </row>
    <row r="87" spans="1:14" ht="47.25" x14ac:dyDescent="0.25">
      <c r="A87" s="104" t="s">
        <v>981</v>
      </c>
      <c r="D87" s="207" t="s">
        <v>2881</v>
      </c>
      <c r="E87" s="98" t="s">
        <v>2882</v>
      </c>
      <c r="F87" s="98" t="s">
        <v>1180</v>
      </c>
      <c r="G87" s="98" t="s">
        <v>1180</v>
      </c>
      <c r="H87" s="207" t="s">
        <v>3102</v>
      </c>
      <c r="I87" s="77" t="s">
        <v>3103</v>
      </c>
      <c r="J87" s="76">
        <v>252</v>
      </c>
      <c r="K87" s="76" t="s">
        <v>2887</v>
      </c>
      <c r="L87" s="76" t="s">
        <v>2887</v>
      </c>
    </row>
    <row r="88" spans="1:14" ht="47.25" x14ac:dyDescent="0.25">
      <c r="A88" s="104" t="s">
        <v>981</v>
      </c>
      <c r="C88" s="77"/>
      <c r="D88" s="207" t="s">
        <v>2881</v>
      </c>
      <c r="E88" s="98" t="s">
        <v>2882</v>
      </c>
      <c r="F88" s="98" t="s">
        <v>1180</v>
      </c>
      <c r="G88" s="77" t="s">
        <v>1180</v>
      </c>
      <c r="H88" s="98" t="s">
        <v>3100</v>
      </c>
      <c r="I88" s="76" t="s">
        <v>3101</v>
      </c>
      <c r="J88" s="76">
        <v>142</v>
      </c>
      <c r="K88" s="100" t="s">
        <v>2883</v>
      </c>
      <c r="L88" s="100" t="s">
        <v>2883</v>
      </c>
    </row>
    <row r="89" spans="1:14" ht="31.5" x14ac:dyDescent="0.25">
      <c r="A89" s="104"/>
      <c r="C89" s="77"/>
      <c r="D89" s="105" t="s">
        <v>3079</v>
      </c>
      <c r="E89" s="102" t="s">
        <v>3080</v>
      </c>
      <c r="F89" s="99" t="s">
        <v>3079</v>
      </c>
      <c r="G89" s="102" t="s">
        <v>3080</v>
      </c>
      <c r="H89" s="99" t="s">
        <v>3079</v>
      </c>
      <c r="I89" s="102" t="s">
        <v>3080</v>
      </c>
      <c r="J89" s="76">
        <v>209</v>
      </c>
      <c r="K89" s="100" t="s">
        <v>3081</v>
      </c>
      <c r="L89" s="100" t="s">
        <v>3081</v>
      </c>
    </row>
    <row r="90" spans="1:14" ht="47.25" x14ac:dyDescent="0.25">
      <c r="A90" s="77" t="s">
        <v>981</v>
      </c>
      <c r="D90" s="76" t="s">
        <v>2888</v>
      </c>
      <c r="E90" s="77" t="s">
        <v>2889</v>
      </c>
      <c r="F90" s="76" t="s">
        <v>2888</v>
      </c>
      <c r="G90" s="77" t="s">
        <v>2889</v>
      </c>
      <c r="H90" s="76" t="s">
        <v>2888</v>
      </c>
      <c r="I90" s="77" t="s">
        <v>2889</v>
      </c>
      <c r="J90" s="76">
        <v>154</v>
      </c>
      <c r="K90" s="76" t="s">
        <v>2890</v>
      </c>
      <c r="L90" s="76" t="s">
        <v>2890</v>
      </c>
    </row>
    <row r="91" spans="1:14" ht="47.25" x14ac:dyDescent="0.25">
      <c r="D91" s="99" t="s">
        <v>2888</v>
      </c>
      <c r="E91" s="102" t="s">
        <v>2889</v>
      </c>
      <c r="F91" s="99" t="s">
        <v>2888</v>
      </c>
      <c r="G91" s="102" t="s">
        <v>2889</v>
      </c>
      <c r="H91" s="99" t="s">
        <v>2888</v>
      </c>
      <c r="I91" s="102" t="s">
        <v>2889</v>
      </c>
      <c r="J91" s="76">
        <v>154</v>
      </c>
      <c r="K91" s="100" t="s">
        <v>2890</v>
      </c>
      <c r="L91" s="100" t="s">
        <v>2890</v>
      </c>
    </row>
    <row r="92" spans="1:14" ht="47.25" x14ac:dyDescent="0.25">
      <c r="D92" s="99" t="s">
        <v>3082</v>
      </c>
      <c r="E92" s="102" t="s">
        <v>3083</v>
      </c>
      <c r="F92" s="99" t="s">
        <v>3082</v>
      </c>
      <c r="G92" s="102" t="s">
        <v>3083</v>
      </c>
      <c r="H92" s="99" t="s">
        <v>3082</v>
      </c>
      <c r="I92" s="102" t="s">
        <v>3083</v>
      </c>
      <c r="J92" s="76">
        <v>138</v>
      </c>
      <c r="K92" s="100" t="s">
        <v>1964</v>
      </c>
      <c r="L92" s="100" t="s">
        <v>1964</v>
      </c>
    </row>
    <row r="93" spans="1:14" ht="31.5" x14ac:dyDescent="0.25">
      <c r="D93" s="99" t="s">
        <v>3084</v>
      </c>
      <c r="E93" s="102" t="s">
        <v>3085</v>
      </c>
      <c r="F93" s="99" t="s">
        <v>3084</v>
      </c>
      <c r="G93" s="102" t="s">
        <v>3085</v>
      </c>
      <c r="H93" s="99" t="s">
        <v>3084</v>
      </c>
      <c r="I93" s="102" t="s">
        <v>3085</v>
      </c>
      <c r="J93" s="76">
        <v>124</v>
      </c>
      <c r="K93" s="100" t="s">
        <v>2177</v>
      </c>
      <c r="L93" s="100" t="s">
        <v>2177</v>
      </c>
    </row>
    <row r="94" spans="1:14" ht="31.5" x14ac:dyDescent="0.25">
      <c r="D94" s="99" t="s">
        <v>3086</v>
      </c>
      <c r="E94" s="102" t="s">
        <v>3087</v>
      </c>
      <c r="F94" s="99" t="s">
        <v>3086</v>
      </c>
      <c r="G94" s="102" t="s">
        <v>3087</v>
      </c>
      <c r="H94" s="99" t="s">
        <v>3086</v>
      </c>
      <c r="I94" s="102" t="s">
        <v>3087</v>
      </c>
      <c r="J94" s="76">
        <v>205</v>
      </c>
      <c r="K94" s="100" t="s">
        <v>3088</v>
      </c>
      <c r="L94" s="100" t="s">
        <v>3088</v>
      </c>
    </row>
    <row r="95" spans="1:14" ht="31.5" x14ac:dyDescent="0.25">
      <c r="D95" s="99" t="s">
        <v>3089</v>
      </c>
      <c r="E95" s="102" t="s">
        <v>3090</v>
      </c>
      <c r="F95" s="99" t="s">
        <v>3089</v>
      </c>
      <c r="G95" s="102" t="s">
        <v>3090</v>
      </c>
      <c r="H95" s="99" t="s">
        <v>3089</v>
      </c>
      <c r="I95" s="102" t="s">
        <v>3090</v>
      </c>
      <c r="J95" s="76">
        <v>175</v>
      </c>
      <c r="K95" s="100" t="s">
        <v>2206</v>
      </c>
      <c r="L95" s="100" t="s">
        <v>2206</v>
      </c>
    </row>
    <row r="96" spans="1:14" ht="47.25" x14ac:dyDescent="0.25">
      <c r="D96" s="99" t="s">
        <v>3091</v>
      </c>
      <c r="E96" s="102" t="s">
        <v>3092</v>
      </c>
      <c r="F96" s="99" t="s">
        <v>3091</v>
      </c>
      <c r="G96" s="102" t="s">
        <v>3092</v>
      </c>
      <c r="H96" s="99" t="s">
        <v>3091</v>
      </c>
      <c r="I96" s="102" t="s">
        <v>3092</v>
      </c>
      <c r="J96" s="76">
        <v>252</v>
      </c>
      <c r="K96" s="76" t="s">
        <v>2887</v>
      </c>
      <c r="L96" s="76" t="s">
        <v>2887</v>
      </c>
    </row>
    <row r="97" spans="6:7" x14ac:dyDescent="0.25">
      <c r="F97" s="106"/>
      <c r="G97" s="106"/>
    </row>
  </sheetData>
  <sortState ref="A2:Q94">
    <sortCondition ref="H2:H9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zoomScale="60" zoomScaleNormal="60" workbookViewId="0">
      <pane ySplit="1" topLeftCell="A278" activePane="bottomLeft" state="frozen"/>
      <selection activeCell="F1" sqref="F1"/>
      <selection pane="bottomLeft" activeCell="H293" sqref="H293:I294"/>
    </sheetView>
  </sheetViews>
  <sheetFormatPr defaultRowHeight="15.75" x14ac:dyDescent="0.25"/>
  <cols>
    <col min="1" max="1" width="23.5703125" style="1" customWidth="1"/>
    <col min="2" max="2" width="27.5703125" style="81" customWidth="1"/>
    <col min="3" max="3" width="38.42578125" style="1" customWidth="1"/>
    <col min="4" max="4" width="19.7109375" style="8" customWidth="1"/>
    <col min="5" max="5" width="51.5703125" style="8" customWidth="1"/>
    <col min="6" max="6" width="17.28515625" style="8" customWidth="1"/>
    <col min="7" max="7" width="54.7109375" style="8" customWidth="1"/>
    <col min="8" max="8" width="18.7109375" style="8" customWidth="1"/>
    <col min="9" max="9" width="54.7109375" style="8" customWidth="1"/>
    <col min="10" max="10" width="20.28515625" style="8" customWidth="1"/>
    <col min="11" max="12" width="26.28515625" style="8" customWidth="1"/>
    <col min="13" max="13" width="18.42578125" style="8" customWidth="1"/>
    <col min="14" max="15" width="24.85546875" style="1" customWidth="1"/>
    <col min="16" max="16" width="21.5703125" style="1" customWidth="1"/>
    <col min="17" max="17" width="22.5703125" style="1" customWidth="1"/>
    <col min="18" max="18" width="68.85546875" style="1" customWidth="1"/>
    <col min="19" max="16384" width="9.140625" style="7"/>
  </cols>
  <sheetData>
    <row r="1" spans="1:18" ht="69" customHeight="1" x14ac:dyDescent="0.25">
      <c r="A1" s="1" t="s">
        <v>2</v>
      </c>
      <c r="B1" s="81" t="s">
        <v>9</v>
      </c>
      <c r="C1" s="1" t="s">
        <v>8</v>
      </c>
      <c r="D1" s="2" t="s">
        <v>7</v>
      </c>
      <c r="E1" s="3" t="s">
        <v>21</v>
      </c>
      <c r="F1" s="2" t="s">
        <v>3</v>
      </c>
      <c r="G1" s="3" t="s">
        <v>4</v>
      </c>
      <c r="H1" s="2" t="s">
        <v>5</v>
      </c>
      <c r="I1" s="3" t="s">
        <v>6</v>
      </c>
      <c r="J1" s="2" t="s">
        <v>19</v>
      </c>
      <c r="K1" s="2" t="s">
        <v>10</v>
      </c>
      <c r="L1" s="2" t="s">
        <v>12</v>
      </c>
      <c r="M1" s="2" t="s">
        <v>17</v>
      </c>
      <c r="N1" s="82" t="s">
        <v>0</v>
      </c>
      <c r="O1" s="82" t="s">
        <v>2178</v>
      </c>
      <c r="P1" s="83" t="s">
        <v>1</v>
      </c>
      <c r="Q1" s="83" t="s">
        <v>1</v>
      </c>
      <c r="R1" s="1" t="s">
        <v>11</v>
      </c>
    </row>
    <row r="2" spans="1:18" ht="18.75" customHeight="1" x14ac:dyDescent="0.25">
      <c r="A2" s="1" t="s">
        <v>2179</v>
      </c>
      <c r="D2" s="84" t="s">
        <v>2180</v>
      </c>
      <c r="E2" s="84" t="s">
        <v>2181</v>
      </c>
      <c r="F2" s="84" t="s">
        <v>2180</v>
      </c>
      <c r="G2" s="84" t="s">
        <v>2181</v>
      </c>
      <c r="H2" s="84" t="s">
        <v>2180</v>
      </c>
      <c r="I2" s="84" t="s">
        <v>2181</v>
      </c>
      <c r="J2" s="85">
        <v>186</v>
      </c>
      <c r="K2" s="61" t="s">
        <v>2182</v>
      </c>
      <c r="L2" s="61" t="s">
        <v>2182</v>
      </c>
      <c r="M2" s="84"/>
      <c r="N2" s="8" t="s">
        <v>2183</v>
      </c>
      <c r="O2" s="8" t="s">
        <v>2183</v>
      </c>
    </row>
    <row r="3" spans="1:18" ht="35.25" customHeight="1" x14ac:dyDescent="0.25">
      <c r="A3" s="1" t="s">
        <v>2179</v>
      </c>
      <c r="D3" s="84" t="s">
        <v>2184</v>
      </c>
      <c r="E3" s="84" t="s">
        <v>2185</v>
      </c>
      <c r="F3" s="84" t="s">
        <v>2184</v>
      </c>
      <c r="G3" s="84" t="s">
        <v>2186</v>
      </c>
      <c r="H3" s="84" t="s">
        <v>2184</v>
      </c>
      <c r="I3" s="84" t="s">
        <v>2186</v>
      </c>
      <c r="J3" s="86">
        <v>108</v>
      </c>
      <c r="K3" s="61" t="s">
        <v>16</v>
      </c>
      <c r="L3" s="61" t="s">
        <v>16</v>
      </c>
      <c r="M3" s="84" t="s">
        <v>18</v>
      </c>
      <c r="N3" s="87" t="s">
        <v>2187</v>
      </c>
      <c r="O3" s="87" t="s">
        <v>2188</v>
      </c>
    </row>
    <row r="4" spans="1:18" ht="37.5" customHeight="1" x14ac:dyDescent="0.25">
      <c r="A4" s="1" t="s">
        <v>2179</v>
      </c>
      <c r="D4" s="88" t="s">
        <v>2189</v>
      </c>
      <c r="E4" s="89" t="s">
        <v>2190</v>
      </c>
      <c r="F4" s="88" t="s">
        <v>2189</v>
      </c>
      <c r="G4" s="89" t="s">
        <v>2191</v>
      </c>
      <c r="H4" s="88" t="s">
        <v>2189</v>
      </c>
      <c r="I4" s="89" t="s">
        <v>2191</v>
      </c>
      <c r="J4" s="86">
        <v>208</v>
      </c>
      <c r="K4" s="61" t="s">
        <v>16</v>
      </c>
      <c r="L4" s="61" t="s">
        <v>20</v>
      </c>
      <c r="M4" s="84"/>
      <c r="N4" s="8" t="s">
        <v>2192</v>
      </c>
      <c r="O4" s="87" t="s">
        <v>2193</v>
      </c>
    </row>
    <row r="5" spans="1:18" ht="42.75" customHeight="1" x14ac:dyDescent="0.25">
      <c r="A5" s="1" t="s">
        <v>2179</v>
      </c>
      <c r="D5" s="88" t="s">
        <v>2189</v>
      </c>
      <c r="E5" s="89" t="s">
        <v>2190</v>
      </c>
      <c r="F5" s="88" t="s">
        <v>2194</v>
      </c>
      <c r="G5" s="89" t="s">
        <v>2195</v>
      </c>
      <c r="H5" s="88" t="s">
        <v>2194</v>
      </c>
      <c r="I5" s="89" t="s">
        <v>2196</v>
      </c>
      <c r="J5" s="90">
        <v>105</v>
      </c>
      <c r="K5" s="218" t="s">
        <v>2197</v>
      </c>
      <c r="L5" s="218" t="s">
        <v>2197</v>
      </c>
      <c r="M5" s="84"/>
      <c r="N5" s="8" t="s">
        <v>2198</v>
      </c>
      <c r="O5" s="87" t="s">
        <v>2193</v>
      </c>
    </row>
    <row r="6" spans="1:18" ht="31.5" x14ac:dyDescent="0.25">
      <c r="A6" s="1" t="s">
        <v>2179</v>
      </c>
      <c r="D6" s="88" t="s">
        <v>2189</v>
      </c>
      <c r="E6" s="89" t="s">
        <v>2190</v>
      </c>
      <c r="F6" s="88"/>
      <c r="G6" s="89" t="s">
        <v>1180</v>
      </c>
      <c r="H6" s="88" t="s">
        <v>2199</v>
      </c>
      <c r="I6" s="89" t="s">
        <v>2200</v>
      </c>
      <c r="J6" s="86">
        <v>123</v>
      </c>
      <c r="K6" s="61" t="s">
        <v>2201</v>
      </c>
      <c r="L6" s="61" t="s">
        <v>2201</v>
      </c>
      <c r="M6" s="84"/>
      <c r="N6" s="8"/>
      <c r="O6" s="87"/>
    </row>
    <row r="7" spans="1:18" ht="47.25" x14ac:dyDescent="0.25">
      <c r="A7" s="1" t="s">
        <v>2179</v>
      </c>
      <c r="D7" s="88" t="s">
        <v>2189</v>
      </c>
      <c r="E7" s="89" t="s">
        <v>2190</v>
      </c>
      <c r="F7" s="88"/>
      <c r="G7" s="89" t="s">
        <v>1180</v>
      </c>
      <c r="H7" s="88" t="s">
        <v>2202</v>
      </c>
      <c r="I7" s="89" t="s">
        <v>2203</v>
      </c>
      <c r="J7" s="86">
        <v>173</v>
      </c>
      <c r="K7" s="61" t="s">
        <v>1885</v>
      </c>
      <c r="L7" s="61" t="s">
        <v>1885</v>
      </c>
      <c r="M7" s="84"/>
      <c r="N7" s="8"/>
      <c r="O7" s="87"/>
    </row>
    <row r="8" spans="1:18" ht="47.25" x14ac:dyDescent="0.25">
      <c r="A8" s="1" t="s">
        <v>2179</v>
      </c>
      <c r="D8" s="88" t="s">
        <v>2189</v>
      </c>
      <c r="E8" s="89" t="s">
        <v>2190</v>
      </c>
      <c r="F8" s="88"/>
      <c r="G8" s="89" t="s">
        <v>1180</v>
      </c>
      <c r="H8" s="88" t="s">
        <v>2204</v>
      </c>
      <c r="I8" s="89" t="s">
        <v>2205</v>
      </c>
      <c r="J8" s="86">
        <v>175</v>
      </c>
      <c r="K8" s="61" t="s">
        <v>2206</v>
      </c>
      <c r="L8" s="61" t="s">
        <v>2206</v>
      </c>
      <c r="M8" s="84"/>
      <c r="N8" s="8"/>
      <c r="O8" s="87"/>
    </row>
    <row r="9" spans="1:18" ht="47.25" x14ac:dyDescent="0.25">
      <c r="A9" s="1" t="s">
        <v>2179</v>
      </c>
      <c r="D9" s="88" t="s">
        <v>2189</v>
      </c>
      <c r="E9" s="89" t="s">
        <v>2190</v>
      </c>
      <c r="F9" s="88"/>
      <c r="G9" s="89" t="s">
        <v>1180</v>
      </c>
      <c r="H9" s="88" t="s">
        <v>2207</v>
      </c>
      <c r="I9" s="89" t="s">
        <v>2208</v>
      </c>
      <c r="J9" s="86">
        <v>183</v>
      </c>
      <c r="K9" s="61" t="s">
        <v>1863</v>
      </c>
      <c r="L9" s="61" t="s">
        <v>1863</v>
      </c>
      <c r="M9" s="84"/>
      <c r="N9" s="8"/>
      <c r="O9" s="87"/>
    </row>
    <row r="10" spans="1:18" ht="47.25" x14ac:dyDescent="0.25">
      <c r="A10" s="1" t="s">
        <v>2179</v>
      </c>
      <c r="D10" s="88" t="s">
        <v>2189</v>
      </c>
      <c r="E10" s="89" t="s">
        <v>2190</v>
      </c>
      <c r="F10" s="88"/>
      <c r="G10" s="89" t="s">
        <v>1180</v>
      </c>
      <c r="H10" s="88" t="s">
        <v>2209</v>
      </c>
      <c r="I10" s="89" t="s">
        <v>2210</v>
      </c>
      <c r="J10" s="86">
        <v>193</v>
      </c>
      <c r="K10" s="61" t="s">
        <v>1843</v>
      </c>
      <c r="L10" s="61" t="s">
        <v>1843</v>
      </c>
      <c r="M10" s="84"/>
      <c r="N10" s="8"/>
      <c r="O10" s="87"/>
    </row>
    <row r="11" spans="1:18" ht="47.25" x14ac:dyDescent="0.25">
      <c r="A11" s="1" t="s">
        <v>2179</v>
      </c>
      <c r="D11" s="88" t="s">
        <v>2189</v>
      </c>
      <c r="E11" s="89" t="s">
        <v>2190</v>
      </c>
      <c r="F11" s="88"/>
      <c r="G11" s="89" t="s">
        <v>1180</v>
      </c>
      <c r="H11" s="88" t="s">
        <v>2211</v>
      </c>
      <c r="I11" s="89" t="s">
        <v>2212</v>
      </c>
      <c r="J11" s="86">
        <v>308</v>
      </c>
      <c r="K11" s="61" t="s">
        <v>1969</v>
      </c>
      <c r="L11" s="61" t="s">
        <v>1969</v>
      </c>
      <c r="M11" s="84"/>
      <c r="N11" s="8"/>
      <c r="O11" s="87"/>
    </row>
    <row r="12" spans="1:18" ht="31.5" x14ac:dyDescent="0.25">
      <c r="A12" s="1" t="s">
        <v>2179</v>
      </c>
      <c r="D12" s="91" t="s">
        <v>2213</v>
      </c>
      <c r="E12" s="91" t="s">
        <v>2214</v>
      </c>
      <c r="F12" s="84" t="s">
        <v>2215</v>
      </c>
      <c r="G12" s="84" t="s">
        <v>2216</v>
      </c>
      <c r="H12" s="84" t="s">
        <v>2215</v>
      </c>
      <c r="I12" s="84" t="s">
        <v>2217</v>
      </c>
      <c r="J12" s="86">
        <v>208</v>
      </c>
      <c r="K12" s="61" t="s">
        <v>16</v>
      </c>
      <c r="L12" s="61" t="s">
        <v>20</v>
      </c>
      <c r="M12" s="84"/>
      <c r="N12" s="1" t="s">
        <v>2218</v>
      </c>
      <c r="O12" s="1" t="s">
        <v>2218</v>
      </c>
    </row>
    <row r="13" spans="1:18" ht="31.5" x14ac:dyDescent="0.25">
      <c r="A13" s="1" t="s">
        <v>2179</v>
      </c>
      <c r="D13" s="91" t="s">
        <v>2213</v>
      </c>
      <c r="E13" s="91" t="s">
        <v>2214</v>
      </c>
      <c r="F13" s="84"/>
      <c r="G13" s="84" t="s">
        <v>1180</v>
      </c>
      <c r="H13" s="84" t="s">
        <v>2219</v>
      </c>
      <c r="I13" s="84" t="s">
        <v>2220</v>
      </c>
      <c r="J13" s="86">
        <v>108</v>
      </c>
      <c r="K13" s="61" t="s">
        <v>16</v>
      </c>
      <c r="L13" s="61" t="s">
        <v>16</v>
      </c>
      <c r="M13" s="84" t="s">
        <v>18</v>
      </c>
      <c r="N13" s="1" t="s">
        <v>2218</v>
      </c>
      <c r="O13" s="1" t="s">
        <v>2218</v>
      </c>
    </row>
    <row r="14" spans="1:18" ht="31.5" x14ac:dyDescent="0.25">
      <c r="A14" s="1" t="s">
        <v>2179</v>
      </c>
      <c r="D14" s="91" t="s">
        <v>2213</v>
      </c>
      <c r="E14" s="91" t="s">
        <v>2214</v>
      </c>
      <c r="F14" s="84"/>
      <c r="G14" s="84" t="s">
        <v>1180</v>
      </c>
      <c r="H14" s="84" t="s">
        <v>2221</v>
      </c>
      <c r="I14" s="84" t="s">
        <v>2222</v>
      </c>
      <c r="J14" s="86">
        <v>108</v>
      </c>
      <c r="K14" s="61" t="s">
        <v>16</v>
      </c>
      <c r="L14" s="61" t="s">
        <v>16</v>
      </c>
      <c r="M14" s="84" t="s">
        <v>939</v>
      </c>
      <c r="N14" s="1" t="s">
        <v>2218</v>
      </c>
      <c r="O14" s="1" t="s">
        <v>2218</v>
      </c>
    </row>
    <row r="15" spans="1:18" x14ac:dyDescent="0.25">
      <c r="A15" s="1" t="s">
        <v>2179</v>
      </c>
      <c r="D15" s="88" t="s">
        <v>2223</v>
      </c>
      <c r="E15" s="89" t="s">
        <v>2224</v>
      </c>
      <c r="F15" s="88" t="s">
        <v>2223</v>
      </c>
      <c r="G15" s="89" t="s">
        <v>2224</v>
      </c>
      <c r="H15" s="88" t="s">
        <v>2223</v>
      </c>
      <c r="I15" s="89" t="s">
        <v>2224</v>
      </c>
      <c r="J15" s="86">
        <v>208</v>
      </c>
      <c r="K15" s="61" t="s">
        <v>16</v>
      </c>
      <c r="L15" s="61" t="s">
        <v>20</v>
      </c>
      <c r="M15" s="84"/>
      <c r="N15" s="8" t="s">
        <v>2225</v>
      </c>
      <c r="O15" s="8" t="s">
        <v>2226</v>
      </c>
    </row>
    <row r="16" spans="1:18" ht="31.5" x14ac:dyDescent="0.25">
      <c r="A16" s="1" t="s">
        <v>2179</v>
      </c>
      <c r="B16" s="7"/>
      <c r="D16" s="88" t="s">
        <v>2223</v>
      </c>
      <c r="E16" s="89" t="s">
        <v>2224</v>
      </c>
      <c r="F16" s="88" t="s">
        <v>2227</v>
      </c>
      <c r="G16" s="89" t="s">
        <v>2228</v>
      </c>
      <c r="H16" s="88" t="s">
        <v>2227</v>
      </c>
      <c r="I16" s="89" t="s">
        <v>2228</v>
      </c>
      <c r="J16" s="86">
        <v>208</v>
      </c>
      <c r="K16" s="61" t="s">
        <v>16</v>
      </c>
      <c r="L16" s="61" t="s">
        <v>20</v>
      </c>
      <c r="M16" s="84"/>
      <c r="N16" s="8" t="s">
        <v>2229</v>
      </c>
      <c r="O16" s="8" t="s">
        <v>2229</v>
      </c>
    </row>
    <row r="17" spans="1:18" ht="36.75" customHeight="1" x14ac:dyDescent="0.25">
      <c r="A17" s="1" t="s">
        <v>2179</v>
      </c>
      <c r="B17" s="7"/>
      <c r="D17" s="88" t="s">
        <v>2230</v>
      </c>
      <c r="E17" s="89" t="s">
        <v>2231</v>
      </c>
      <c r="F17" s="88" t="s">
        <v>2230</v>
      </c>
      <c r="G17" s="89" t="s">
        <v>2232</v>
      </c>
      <c r="H17" s="88" t="s">
        <v>2230</v>
      </c>
      <c r="I17" s="89" t="s">
        <v>2232</v>
      </c>
      <c r="J17" s="86">
        <v>208</v>
      </c>
      <c r="K17" s="61" t="s">
        <v>16</v>
      </c>
      <c r="L17" s="61" t="s">
        <v>20</v>
      </c>
      <c r="M17" s="84"/>
      <c r="N17" s="8" t="s">
        <v>2233</v>
      </c>
      <c r="O17" s="87" t="s">
        <v>2234</v>
      </c>
    </row>
    <row r="18" spans="1:18" ht="31.5" x14ac:dyDescent="0.25">
      <c r="A18" s="1" t="s">
        <v>3722</v>
      </c>
      <c r="B18" s="230"/>
      <c r="C18" s="109" t="s">
        <v>3725</v>
      </c>
      <c r="D18" s="88" t="s">
        <v>2230</v>
      </c>
      <c r="E18" s="89" t="s">
        <v>3731</v>
      </c>
      <c r="F18" s="88"/>
      <c r="G18" s="89" t="s">
        <v>1180</v>
      </c>
      <c r="H18" s="166" t="s">
        <v>3732</v>
      </c>
      <c r="I18" s="167" t="s">
        <v>3733</v>
      </c>
      <c r="J18" s="86">
        <v>208</v>
      </c>
      <c r="K18" s="84" t="s">
        <v>16</v>
      </c>
      <c r="L18" s="84" t="s">
        <v>20</v>
      </c>
      <c r="M18" s="84"/>
      <c r="N18" s="8" t="s">
        <v>3734</v>
      </c>
      <c r="O18" s="93" t="s">
        <v>3734</v>
      </c>
      <c r="R18" s="220">
        <v>45184</v>
      </c>
    </row>
    <row r="19" spans="1:18" ht="48.75" customHeight="1" x14ac:dyDescent="0.25">
      <c r="A19" s="1" t="s">
        <v>3740</v>
      </c>
      <c r="B19" s="230" t="s">
        <v>3745</v>
      </c>
      <c r="C19" s="109" t="s">
        <v>3746</v>
      </c>
      <c r="D19" s="88" t="s">
        <v>2230</v>
      </c>
      <c r="E19" s="89" t="s">
        <v>3731</v>
      </c>
      <c r="F19" s="88"/>
      <c r="G19" s="89" t="s">
        <v>1180</v>
      </c>
      <c r="H19" s="166" t="s">
        <v>3894</v>
      </c>
      <c r="I19" s="167" t="s">
        <v>3777</v>
      </c>
      <c r="J19" s="86">
        <v>133</v>
      </c>
      <c r="K19" s="84" t="s">
        <v>1184</v>
      </c>
      <c r="L19" s="84" t="s">
        <v>1184</v>
      </c>
      <c r="M19" s="84"/>
      <c r="N19" s="8" t="s">
        <v>3747</v>
      </c>
      <c r="O19" s="93" t="s">
        <v>3747</v>
      </c>
      <c r="R19" s="220">
        <v>45184</v>
      </c>
    </row>
    <row r="20" spans="1:18" ht="47.25" x14ac:dyDescent="0.25">
      <c r="A20" s="1" t="s">
        <v>2179</v>
      </c>
      <c r="B20" s="7"/>
      <c r="D20" s="89" t="s">
        <v>2235</v>
      </c>
      <c r="E20" s="89" t="s">
        <v>2236</v>
      </c>
      <c r="F20" s="89" t="s">
        <v>2235</v>
      </c>
      <c r="G20" s="89" t="s">
        <v>2236</v>
      </c>
      <c r="H20" s="89" t="s">
        <v>2235</v>
      </c>
      <c r="I20" s="89" t="s">
        <v>2236</v>
      </c>
      <c r="J20" s="86">
        <v>208</v>
      </c>
      <c r="K20" s="61" t="s">
        <v>16</v>
      </c>
      <c r="L20" s="61" t="s">
        <v>20</v>
      </c>
      <c r="M20" s="84"/>
      <c r="N20" s="8" t="s">
        <v>2237</v>
      </c>
      <c r="O20" s="8" t="s">
        <v>2237</v>
      </c>
    </row>
    <row r="21" spans="1:18" ht="47.25" x14ac:dyDescent="0.25">
      <c r="A21" s="1" t="s">
        <v>2179</v>
      </c>
      <c r="B21" s="50"/>
      <c r="D21" s="89" t="s">
        <v>2235</v>
      </c>
      <c r="E21" s="89" t="s">
        <v>2236</v>
      </c>
      <c r="F21" s="89" t="s">
        <v>2238</v>
      </c>
      <c r="G21" s="89" t="s">
        <v>2239</v>
      </c>
      <c r="H21" s="89" t="s">
        <v>2238</v>
      </c>
      <c r="I21" s="89" t="s">
        <v>2240</v>
      </c>
      <c r="J21" s="86">
        <v>105</v>
      </c>
      <c r="K21" s="61" t="s">
        <v>2197</v>
      </c>
      <c r="L21" s="61" t="s">
        <v>2197</v>
      </c>
      <c r="M21" s="84"/>
      <c r="N21" s="8" t="s">
        <v>2241</v>
      </c>
      <c r="O21" s="8" t="s">
        <v>2241</v>
      </c>
    </row>
    <row r="22" spans="1:18" ht="47.25" x14ac:dyDescent="0.25">
      <c r="A22" s="1" t="s">
        <v>2179</v>
      </c>
      <c r="B22" s="50"/>
      <c r="D22" s="89" t="s">
        <v>2235</v>
      </c>
      <c r="E22" s="89" t="s">
        <v>2236</v>
      </c>
      <c r="F22" s="89"/>
      <c r="G22" s="89" t="s">
        <v>1180</v>
      </c>
      <c r="H22" s="89" t="s">
        <v>2242</v>
      </c>
      <c r="I22" s="89" t="s">
        <v>2243</v>
      </c>
      <c r="J22" s="86">
        <v>123</v>
      </c>
      <c r="K22" s="61" t="s">
        <v>2201</v>
      </c>
      <c r="L22" s="61" t="s">
        <v>2201</v>
      </c>
      <c r="M22" s="84"/>
      <c r="N22" s="8"/>
      <c r="O22" s="8"/>
    </row>
    <row r="23" spans="1:18" ht="47.25" x14ac:dyDescent="0.25">
      <c r="A23" s="1" t="s">
        <v>2179</v>
      </c>
      <c r="B23" s="7"/>
      <c r="D23" s="89" t="s">
        <v>2235</v>
      </c>
      <c r="E23" s="89" t="s">
        <v>2236</v>
      </c>
      <c r="F23" s="89"/>
      <c r="G23" s="89" t="s">
        <v>1180</v>
      </c>
      <c r="H23" s="89" t="s">
        <v>2244</v>
      </c>
      <c r="I23" s="89" t="s">
        <v>2245</v>
      </c>
      <c r="J23" s="86">
        <v>173</v>
      </c>
      <c r="K23" s="61" t="s">
        <v>1885</v>
      </c>
      <c r="L23" s="61" t="s">
        <v>1885</v>
      </c>
      <c r="M23" s="84"/>
      <c r="N23" s="8"/>
      <c r="O23" s="8"/>
    </row>
    <row r="24" spans="1:18" ht="47.25" x14ac:dyDescent="0.25">
      <c r="A24" s="1" t="s">
        <v>2179</v>
      </c>
      <c r="B24" s="7"/>
      <c r="D24" s="89" t="s">
        <v>2235</v>
      </c>
      <c r="E24" s="89" t="s">
        <v>2236</v>
      </c>
      <c r="F24" s="89"/>
      <c r="G24" s="89" t="s">
        <v>1180</v>
      </c>
      <c r="H24" s="89" t="s">
        <v>2246</v>
      </c>
      <c r="I24" s="89" t="s">
        <v>2247</v>
      </c>
      <c r="J24" s="86">
        <v>175</v>
      </c>
      <c r="K24" s="61" t="s">
        <v>2206</v>
      </c>
      <c r="L24" s="61" t="s">
        <v>2206</v>
      </c>
      <c r="M24" s="84"/>
      <c r="N24" s="8"/>
      <c r="O24" s="8"/>
    </row>
    <row r="25" spans="1:18" ht="47.25" x14ac:dyDescent="0.25">
      <c r="A25" s="1" t="s">
        <v>2179</v>
      </c>
      <c r="B25" s="7"/>
      <c r="D25" s="89" t="s">
        <v>2235</v>
      </c>
      <c r="E25" s="89" t="s">
        <v>2236</v>
      </c>
      <c r="F25" s="89"/>
      <c r="G25" s="89" t="s">
        <v>1180</v>
      </c>
      <c r="H25" s="89" t="s">
        <v>2248</v>
      </c>
      <c r="I25" s="89" t="s">
        <v>2249</v>
      </c>
      <c r="J25" s="86">
        <v>183</v>
      </c>
      <c r="K25" s="61" t="s">
        <v>1863</v>
      </c>
      <c r="L25" s="61" t="s">
        <v>1863</v>
      </c>
      <c r="M25" s="84"/>
      <c r="N25" s="8"/>
      <c r="O25" s="8"/>
    </row>
    <row r="26" spans="1:18" ht="47.25" x14ac:dyDescent="0.25">
      <c r="A26" s="1" t="s">
        <v>2179</v>
      </c>
      <c r="B26" s="7"/>
      <c r="D26" s="89" t="s">
        <v>2235</v>
      </c>
      <c r="E26" s="89" t="s">
        <v>2236</v>
      </c>
      <c r="F26" s="89"/>
      <c r="G26" s="89" t="s">
        <v>1180</v>
      </c>
      <c r="H26" s="89" t="s">
        <v>2250</v>
      </c>
      <c r="I26" s="89" t="s">
        <v>2251</v>
      </c>
      <c r="J26" s="86">
        <v>193</v>
      </c>
      <c r="K26" s="61" t="s">
        <v>1843</v>
      </c>
      <c r="L26" s="61" t="s">
        <v>1843</v>
      </c>
      <c r="M26" s="84"/>
      <c r="N26" s="8"/>
      <c r="O26" s="8"/>
    </row>
    <row r="27" spans="1:18" ht="47.25" x14ac:dyDescent="0.25">
      <c r="A27" s="1" t="s">
        <v>2179</v>
      </c>
      <c r="B27" s="7"/>
      <c r="D27" s="89" t="s">
        <v>2235</v>
      </c>
      <c r="E27" s="89" t="s">
        <v>2236</v>
      </c>
      <c r="F27" s="89"/>
      <c r="G27" s="89" t="s">
        <v>1180</v>
      </c>
      <c r="H27" s="217" t="s">
        <v>2252</v>
      </c>
      <c r="I27" s="217" t="s">
        <v>2253</v>
      </c>
      <c r="J27" s="90">
        <v>308</v>
      </c>
      <c r="K27" s="218" t="s">
        <v>1969</v>
      </c>
      <c r="L27" s="218" t="s">
        <v>1969</v>
      </c>
      <c r="M27" s="84"/>
      <c r="N27" s="8"/>
      <c r="O27" s="8"/>
    </row>
    <row r="28" spans="1:18" ht="47.25" x14ac:dyDescent="0.25">
      <c r="A28" s="1" t="s">
        <v>2179</v>
      </c>
      <c r="B28" s="7"/>
      <c r="D28" s="89" t="s">
        <v>2254</v>
      </c>
      <c r="E28" s="89" t="s">
        <v>2255</v>
      </c>
      <c r="F28" s="89" t="s">
        <v>2254</v>
      </c>
      <c r="G28" s="89" t="s">
        <v>2255</v>
      </c>
      <c r="H28" s="89" t="s">
        <v>2254</v>
      </c>
      <c r="I28" s="89" t="s">
        <v>2255</v>
      </c>
      <c r="J28" s="90">
        <v>208</v>
      </c>
      <c r="K28" s="218" t="s">
        <v>16</v>
      </c>
      <c r="L28" s="218" t="s">
        <v>20</v>
      </c>
      <c r="M28" s="84"/>
      <c r="N28" s="8" t="s">
        <v>2256</v>
      </c>
      <c r="O28" s="8" t="s">
        <v>2256</v>
      </c>
    </row>
    <row r="29" spans="1:18" ht="47.25" x14ac:dyDescent="0.25">
      <c r="A29" s="1" t="s">
        <v>2179</v>
      </c>
      <c r="B29" s="7"/>
      <c r="D29" s="89" t="s">
        <v>2254</v>
      </c>
      <c r="E29" s="89" t="s">
        <v>2255</v>
      </c>
      <c r="F29" s="89" t="s">
        <v>2257</v>
      </c>
      <c r="G29" s="89" t="s">
        <v>2258</v>
      </c>
      <c r="H29" s="89" t="s">
        <v>2257</v>
      </c>
      <c r="I29" s="89" t="s">
        <v>2259</v>
      </c>
      <c r="J29" s="86">
        <v>105</v>
      </c>
      <c r="K29" s="61" t="s">
        <v>2197</v>
      </c>
      <c r="L29" s="61" t="s">
        <v>2197</v>
      </c>
      <c r="M29" s="84"/>
      <c r="N29" s="8" t="s">
        <v>2260</v>
      </c>
      <c r="O29" s="8" t="s">
        <v>2260</v>
      </c>
    </row>
    <row r="30" spans="1:18" ht="47.25" x14ac:dyDescent="0.25">
      <c r="A30" s="1" t="s">
        <v>2179</v>
      </c>
      <c r="B30" s="7"/>
      <c r="D30" s="89" t="s">
        <v>2254</v>
      </c>
      <c r="E30" s="89" t="s">
        <v>2255</v>
      </c>
      <c r="F30" s="89"/>
      <c r="G30" s="89" t="s">
        <v>1180</v>
      </c>
      <c r="H30" s="89" t="s">
        <v>2261</v>
      </c>
      <c r="I30" s="89" t="s">
        <v>2262</v>
      </c>
      <c r="J30" s="86">
        <v>123</v>
      </c>
      <c r="K30" s="61" t="s">
        <v>2201</v>
      </c>
      <c r="L30" s="61" t="s">
        <v>2201</v>
      </c>
      <c r="M30" s="84"/>
      <c r="N30" s="8"/>
      <c r="O30" s="8"/>
    </row>
    <row r="31" spans="1:18" ht="47.25" x14ac:dyDescent="0.25">
      <c r="A31" s="1" t="s">
        <v>2179</v>
      </c>
      <c r="B31" s="7"/>
      <c r="D31" s="89" t="s">
        <v>2254</v>
      </c>
      <c r="E31" s="89" t="s">
        <v>2255</v>
      </c>
      <c r="F31" s="89"/>
      <c r="G31" s="89" t="s">
        <v>1180</v>
      </c>
      <c r="H31" s="89" t="s">
        <v>2263</v>
      </c>
      <c r="I31" s="89" t="s">
        <v>2264</v>
      </c>
      <c r="J31" s="86">
        <v>173</v>
      </c>
      <c r="K31" s="61" t="s">
        <v>1885</v>
      </c>
      <c r="L31" s="61" t="s">
        <v>1885</v>
      </c>
      <c r="M31" s="84"/>
      <c r="N31" s="8"/>
      <c r="O31" s="8"/>
    </row>
    <row r="32" spans="1:18" ht="47.25" x14ac:dyDescent="0.25">
      <c r="A32" s="1" t="s">
        <v>2179</v>
      </c>
      <c r="B32" s="7"/>
      <c r="D32" s="89" t="s">
        <v>2254</v>
      </c>
      <c r="E32" s="89" t="s">
        <v>2255</v>
      </c>
      <c r="F32" s="89"/>
      <c r="G32" s="89" t="s">
        <v>1180</v>
      </c>
      <c r="H32" s="89" t="s">
        <v>2265</v>
      </c>
      <c r="I32" s="89" t="s">
        <v>2266</v>
      </c>
      <c r="J32" s="86">
        <v>175</v>
      </c>
      <c r="K32" s="61" t="s">
        <v>2206</v>
      </c>
      <c r="L32" s="61" t="s">
        <v>2206</v>
      </c>
      <c r="M32" s="84"/>
      <c r="N32" s="8"/>
      <c r="O32" s="8"/>
    </row>
    <row r="33" spans="1:18" ht="47.25" x14ac:dyDescent="0.25">
      <c r="A33" s="1" t="s">
        <v>2179</v>
      </c>
      <c r="B33" s="7"/>
      <c r="D33" s="89" t="s">
        <v>2254</v>
      </c>
      <c r="E33" s="89" t="s">
        <v>2255</v>
      </c>
      <c r="F33" s="89"/>
      <c r="G33" s="89" t="s">
        <v>1180</v>
      </c>
      <c r="H33" s="89" t="s">
        <v>2267</v>
      </c>
      <c r="I33" s="89" t="s">
        <v>2268</v>
      </c>
      <c r="J33" s="86">
        <v>183</v>
      </c>
      <c r="K33" s="61" t="s">
        <v>1863</v>
      </c>
      <c r="L33" s="61" t="s">
        <v>1863</v>
      </c>
      <c r="M33" s="84"/>
      <c r="N33" s="8"/>
      <c r="O33" s="8"/>
    </row>
    <row r="34" spans="1:18" ht="47.25" x14ac:dyDescent="0.25">
      <c r="A34" s="1" t="s">
        <v>2179</v>
      </c>
      <c r="B34" s="7"/>
      <c r="D34" s="89" t="s">
        <v>2254</v>
      </c>
      <c r="E34" s="89" t="s">
        <v>2255</v>
      </c>
      <c r="F34" s="89"/>
      <c r="G34" s="89" t="s">
        <v>1180</v>
      </c>
      <c r="H34" s="89" t="s">
        <v>2269</v>
      </c>
      <c r="I34" s="89" t="s">
        <v>2270</v>
      </c>
      <c r="J34" s="86">
        <v>193</v>
      </c>
      <c r="K34" s="61" t="s">
        <v>1843</v>
      </c>
      <c r="L34" s="61" t="s">
        <v>1843</v>
      </c>
      <c r="M34" s="84"/>
      <c r="N34" s="8"/>
      <c r="O34" s="8"/>
    </row>
    <row r="35" spans="1:18" ht="47.25" x14ac:dyDescent="0.25">
      <c r="A35" s="1" t="s">
        <v>2179</v>
      </c>
      <c r="B35" s="7"/>
      <c r="D35" s="89" t="s">
        <v>2254</v>
      </c>
      <c r="E35" s="89" t="s">
        <v>2255</v>
      </c>
      <c r="F35" s="89"/>
      <c r="G35" s="89" t="s">
        <v>1180</v>
      </c>
      <c r="H35" s="89" t="s">
        <v>2271</v>
      </c>
      <c r="I35" s="89" t="s">
        <v>2272</v>
      </c>
      <c r="J35" s="86">
        <v>308</v>
      </c>
      <c r="K35" s="61" t="s">
        <v>1969</v>
      </c>
      <c r="L35" s="61" t="s">
        <v>1969</v>
      </c>
      <c r="M35" s="84"/>
      <c r="N35" s="8"/>
      <c r="O35" s="8"/>
    </row>
    <row r="36" spans="1:18" ht="40.5" customHeight="1" x14ac:dyDescent="0.25">
      <c r="A36" s="1" t="s">
        <v>2179</v>
      </c>
      <c r="B36" s="7"/>
      <c r="D36" s="89" t="s">
        <v>2273</v>
      </c>
      <c r="E36" s="89" t="s">
        <v>2274</v>
      </c>
      <c r="F36" s="89" t="s">
        <v>2273</v>
      </c>
      <c r="G36" s="89" t="s">
        <v>2274</v>
      </c>
      <c r="H36" s="89" t="s">
        <v>2273</v>
      </c>
      <c r="I36" s="89" t="s">
        <v>2274</v>
      </c>
      <c r="J36" s="86">
        <v>208</v>
      </c>
      <c r="K36" s="61" t="s">
        <v>16</v>
      </c>
      <c r="L36" s="61" t="s">
        <v>20</v>
      </c>
      <c r="M36" s="84"/>
      <c r="N36" s="8" t="s">
        <v>2275</v>
      </c>
      <c r="O36" s="8" t="s">
        <v>2275</v>
      </c>
      <c r="R36" s="1" t="s">
        <v>2276</v>
      </c>
    </row>
    <row r="37" spans="1:18" ht="30" customHeight="1" x14ac:dyDescent="0.25">
      <c r="A37" s="1" t="s">
        <v>2179</v>
      </c>
      <c r="B37" s="7"/>
      <c r="D37" s="88" t="s">
        <v>2277</v>
      </c>
      <c r="E37" s="89" t="s">
        <v>2278</v>
      </c>
      <c r="F37" s="88" t="s">
        <v>2277</v>
      </c>
      <c r="G37" s="89" t="s">
        <v>2278</v>
      </c>
      <c r="H37" s="88" t="s">
        <v>2277</v>
      </c>
      <c r="I37" s="89" t="s">
        <v>2278</v>
      </c>
      <c r="J37" s="86">
        <v>208</v>
      </c>
      <c r="K37" s="61" t="s">
        <v>16</v>
      </c>
      <c r="L37" s="61" t="s">
        <v>20</v>
      </c>
      <c r="M37" s="84"/>
      <c r="N37" s="8" t="s">
        <v>2279</v>
      </c>
      <c r="O37" s="8" t="s">
        <v>2279</v>
      </c>
    </row>
    <row r="38" spans="1:18" ht="31.5" x14ac:dyDescent="0.25">
      <c r="A38" s="1" t="s">
        <v>2179</v>
      </c>
      <c r="B38" s="7"/>
      <c r="D38" s="88" t="s">
        <v>2277</v>
      </c>
      <c r="E38" s="89" t="s">
        <v>2278</v>
      </c>
      <c r="F38" s="88" t="s">
        <v>2280</v>
      </c>
      <c r="G38" s="89" t="s">
        <v>2281</v>
      </c>
      <c r="H38" s="88" t="s">
        <v>2280</v>
      </c>
      <c r="I38" s="89" t="s">
        <v>2282</v>
      </c>
      <c r="J38" s="86">
        <v>105</v>
      </c>
      <c r="K38" s="61" t="s">
        <v>2197</v>
      </c>
      <c r="L38" s="61" t="s">
        <v>2197</v>
      </c>
      <c r="M38" s="84"/>
      <c r="N38" s="8" t="s">
        <v>2283</v>
      </c>
      <c r="O38" s="8" t="s">
        <v>2283</v>
      </c>
    </row>
    <row r="39" spans="1:18" ht="31.5" x14ac:dyDescent="0.25">
      <c r="A39" s="1" t="s">
        <v>2179</v>
      </c>
      <c r="B39" s="7"/>
      <c r="D39" s="88" t="s">
        <v>2277</v>
      </c>
      <c r="E39" s="89" t="s">
        <v>2278</v>
      </c>
      <c r="F39" s="88"/>
      <c r="G39" s="89" t="s">
        <v>1180</v>
      </c>
      <c r="H39" s="88" t="s">
        <v>2284</v>
      </c>
      <c r="I39" s="89" t="s">
        <v>2285</v>
      </c>
      <c r="J39" s="86">
        <v>123</v>
      </c>
      <c r="K39" s="61" t="s">
        <v>2201</v>
      </c>
      <c r="L39" s="61" t="s">
        <v>2201</v>
      </c>
      <c r="M39" s="84"/>
      <c r="N39" s="8"/>
      <c r="O39" s="8"/>
    </row>
    <row r="40" spans="1:18" ht="31.5" x14ac:dyDescent="0.25">
      <c r="A40" s="1" t="s">
        <v>2179</v>
      </c>
      <c r="B40" s="7"/>
      <c r="D40" s="88" t="s">
        <v>2277</v>
      </c>
      <c r="E40" s="89" t="s">
        <v>2278</v>
      </c>
      <c r="F40" s="88"/>
      <c r="G40" s="89" t="s">
        <v>1180</v>
      </c>
      <c r="H40" s="88" t="s">
        <v>2286</v>
      </c>
      <c r="I40" s="89" t="s">
        <v>2287</v>
      </c>
      <c r="J40" s="86">
        <v>173</v>
      </c>
      <c r="K40" s="61" t="s">
        <v>1885</v>
      </c>
      <c r="L40" s="61" t="s">
        <v>1885</v>
      </c>
      <c r="M40" s="84"/>
      <c r="N40" s="8"/>
      <c r="O40" s="8"/>
    </row>
    <row r="41" spans="1:18" ht="31.5" x14ac:dyDescent="0.25">
      <c r="A41" s="1" t="s">
        <v>2179</v>
      </c>
      <c r="B41" s="7"/>
      <c r="D41" s="88" t="s">
        <v>2277</v>
      </c>
      <c r="E41" s="89" t="s">
        <v>2278</v>
      </c>
      <c r="F41" s="88"/>
      <c r="G41" s="89" t="s">
        <v>1180</v>
      </c>
      <c r="H41" s="88" t="s">
        <v>2288</v>
      </c>
      <c r="I41" s="89" t="s">
        <v>2289</v>
      </c>
      <c r="J41" s="86">
        <v>175</v>
      </c>
      <c r="K41" s="61" t="s">
        <v>2206</v>
      </c>
      <c r="L41" s="61" t="s">
        <v>2206</v>
      </c>
      <c r="M41" s="84"/>
      <c r="N41" s="8"/>
      <c r="O41" s="8"/>
    </row>
    <row r="42" spans="1:18" ht="31.5" x14ac:dyDescent="0.25">
      <c r="A42" s="1" t="s">
        <v>2179</v>
      </c>
      <c r="B42" s="7"/>
      <c r="D42" s="88" t="s">
        <v>2277</v>
      </c>
      <c r="E42" s="89" t="s">
        <v>2278</v>
      </c>
      <c r="F42" s="88"/>
      <c r="G42" s="89" t="s">
        <v>1180</v>
      </c>
      <c r="H42" s="88" t="s">
        <v>2290</v>
      </c>
      <c r="I42" s="89" t="s">
        <v>2291</v>
      </c>
      <c r="J42" s="86">
        <v>183</v>
      </c>
      <c r="K42" s="61" t="s">
        <v>1863</v>
      </c>
      <c r="L42" s="61" t="s">
        <v>1863</v>
      </c>
      <c r="M42" s="84"/>
      <c r="N42" s="8"/>
      <c r="O42" s="8"/>
    </row>
    <row r="43" spans="1:18" ht="31.5" x14ac:dyDescent="0.25">
      <c r="A43" s="1" t="s">
        <v>2179</v>
      </c>
      <c r="B43" s="7"/>
      <c r="D43" s="88" t="s">
        <v>2277</v>
      </c>
      <c r="E43" s="89" t="s">
        <v>2278</v>
      </c>
      <c r="F43" s="88"/>
      <c r="G43" s="89" t="s">
        <v>1180</v>
      </c>
      <c r="H43" s="88" t="s">
        <v>2292</v>
      </c>
      <c r="I43" s="89" t="s">
        <v>2293</v>
      </c>
      <c r="J43" s="86">
        <v>193</v>
      </c>
      <c r="K43" s="61" t="s">
        <v>1843</v>
      </c>
      <c r="L43" s="61" t="s">
        <v>1843</v>
      </c>
      <c r="M43" s="84"/>
      <c r="N43" s="8"/>
      <c r="O43" s="8"/>
    </row>
    <row r="44" spans="1:18" ht="31.5" x14ac:dyDescent="0.25">
      <c r="A44" s="1" t="s">
        <v>2179</v>
      </c>
      <c r="B44" s="7"/>
      <c r="D44" s="88" t="s">
        <v>2277</v>
      </c>
      <c r="E44" s="89" t="s">
        <v>2278</v>
      </c>
      <c r="F44" s="88"/>
      <c r="G44" s="89" t="s">
        <v>1180</v>
      </c>
      <c r="H44" s="88" t="s">
        <v>2294</v>
      </c>
      <c r="I44" s="89" t="s">
        <v>2295</v>
      </c>
      <c r="J44" s="86">
        <v>308</v>
      </c>
      <c r="K44" s="218" t="s">
        <v>1969</v>
      </c>
      <c r="L44" s="218" t="s">
        <v>1969</v>
      </c>
      <c r="M44" s="84"/>
      <c r="N44" s="8"/>
      <c r="O44" s="8"/>
    </row>
    <row r="45" spans="1:18" ht="31.5" x14ac:dyDescent="0.25">
      <c r="A45" s="1" t="s">
        <v>2179</v>
      </c>
      <c r="B45" s="7"/>
      <c r="D45" s="88" t="s">
        <v>2296</v>
      </c>
      <c r="E45" s="89" t="s">
        <v>2297</v>
      </c>
      <c r="F45" s="88" t="s">
        <v>2296</v>
      </c>
      <c r="G45" s="89" t="s">
        <v>2297</v>
      </c>
      <c r="H45" s="88" t="s">
        <v>2296</v>
      </c>
      <c r="I45" s="89" t="s">
        <v>2297</v>
      </c>
      <c r="J45" s="86">
        <v>208</v>
      </c>
      <c r="K45" s="218" t="s">
        <v>16</v>
      </c>
      <c r="L45" s="218" t="s">
        <v>20</v>
      </c>
      <c r="M45" s="84"/>
      <c r="N45" s="8" t="s">
        <v>2298</v>
      </c>
      <c r="O45" s="8" t="s">
        <v>2298</v>
      </c>
    </row>
    <row r="46" spans="1:18" ht="31.5" x14ac:dyDescent="0.25">
      <c r="A46" s="1" t="s">
        <v>2179</v>
      </c>
      <c r="B46" s="7"/>
      <c r="D46" s="88" t="s">
        <v>2296</v>
      </c>
      <c r="E46" s="89" t="s">
        <v>2297</v>
      </c>
      <c r="F46" s="88" t="s">
        <v>2299</v>
      </c>
      <c r="G46" s="89" t="s">
        <v>2300</v>
      </c>
      <c r="H46" s="88" t="s">
        <v>2299</v>
      </c>
      <c r="I46" s="89" t="s">
        <v>2301</v>
      </c>
      <c r="J46" s="86">
        <v>105</v>
      </c>
      <c r="K46" s="61" t="s">
        <v>2197</v>
      </c>
      <c r="L46" s="61" t="s">
        <v>2197</v>
      </c>
      <c r="M46" s="84"/>
      <c r="N46" s="8" t="s">
        <v>2302</v>
      </c>
      <c r="O46" s="8" t="s">
        <v>2302</v>
      </c>
    </row>
    <row r="47" spans="1:18" ht="31.5" x14ac:dyDescent="0.25">
      <c r="A47" s="1" t="s">
        <v>2179</v>
      </c>
      <c r="B47" s="7"/>
      <c r="D47" s="88" t="s">
        <v>2296</v>
      </c>
      <c r="E47" s="89" t="s">
        <v>2297</v>
      </c>
      <c r="F47" s="88"/>
      <c r="G47" s="89" t="s">
        <v>1180</v>
      </c>
      <c r="H47" s="88" t="s">
        <v>2303</v>
      </c>
      <c r="I47" s="89" t="s">
        <v>2304</v>
      </c>
      <c r="J47" s="86">
        <v>123</v>
      </c>
      <c r="K47" s="61" t="s">
        <v>2201</v>
      </c>
      <c r="L47" s="61" t="s">
        <v>2201</v>
      </c>
      <c r="M47" s="84"/>
      <c r="N47" s="8"/>
      <c r="O47" s="8"/>
    </row>
    <row r="48" spans="1:18" ht="31.5" x14ac:dyDescent="0.25">
      <c r="A48" s="1" t="s">
        <v>2179</v>
      </c>
      <c r="B48" s="7"/>
      <c r="D48" s="88" t="s">
        <v>2296</v>
      </c>
      <c r="E48" s="89" t="s">
        <v>2297</v>
      </c>
      <c r="F48" s="88"/>
      <c r="G48" s="89" t="s">
        <v>1180</v>
      </c>
      <c r="H48" s="88" t="s">
        <v>2305</v>
      </c>
      <c r="I48" s="89" t="s">
        <v>2306</v>
      </c>
      <c r="J48" s="86">
        <v>173</v>
      </c>
      <c r="K48" s="61" t="s">
        <v>1885</v>
      </c>
      <c r="L48" s="61" t="s">
        <v>1885</v>
      </c>
      <c r="M48" s="84"/>
      <c r="N48" s="8"/>
      <c r="O48" s="8"/>
    </row>
    <row r="49" spans="1:18" ht="31.5" x14ac:dyDescent="0.25">
      <c r="A49" s="1" t="s">
        <v>2179</v>
      </c>
      <c r="B49" s="7"/>
      <c r="D49" s="88" t="s">
        <v>2296</v>
      </c>
      <c r="E49" s="89" t="s">
        <v>2297</v>
      </c>
      <c r="F49" s="88"/>
      <c r="G49" s="89" t="s">
        <v>1180</v>
      </c>
      <c r="H49" s="88" t="s">
        <v>2307</v>
      </c>
      <c r="I49" s="89" t="s">
        <v>2308</v>
      </c>
      <c r="J49" s="86">
        <v>175</v>
      </c>
      <c r="K49" s="61" t="s">
        <v>2206</v>
      </c>
      <c r="L49" s="61" t="s">
        <v>2206</v>
      </c>
      <c r="M49" s="84"/>
      <c r="N49" s="8"/>
      <c r="O49" s="8"/>
    </row>
    <row r="50" spans="1:18" ht="31.5" x14ac:dyDescent="0.25">
      <c r="A50" s="1" t="s">
        <v>2179</v>
      </c>
      <c r="B50" s="7"/>
      <c r="D50" s="88" t="s">
        <v>2296</v>
      </c>
      <c r="E50" s="89" t="s">
        <v>2297</v>
      </c>
      <c r="F50" s="88"/>
      <c r="G50" s="89" t="s">
        <v>1180</v>
      </c>
      <c r="H50" s="88" t="s">
        <v>2309</v>
      </c>
      <c r="I50" s="89" t="s">
        <v>2310</v>
      </c>
      <c r="J50" s="86">
        <v>183</v>
      </c>
      <c r="K50" s="61" t="s">
        <v>1863</v>
      </c>
      <c r="L50" s="61" t="s">
        <v>1863</v>
      </c>
      <c r="M50" s="84"/>
      <c r="N50" s="8"/>
      <c r="O50" s="8"/>
    </row>
    <row r="51" spans="1:18" ht="31.5" x14ac:dyDescent="0.25">
      <c r="A51" s="1" t="s">
        <v>2179</v>
      </c>
      <c r="B51" s="7"/>
      <c r="D51" s="88" t="s">
        <v>2296</v>
      </c>
      <c r="E51" s="89" t="s">
        <v>2297</v>
      </c>
      <c r="F51" s="88"/>
      <c r="G51" s="89" t="s">
        <v>1180</v>
      </c>
      <c r="H51" s="88" t="s">
        <v>2311</v>
      </c>
      <c r="I51" s="89" t="s">
        <v>2312</v>
      </c>
      <c r="J51" s="86">
        <v>193</v>
      </c>
      <c r="K51" s="61" t="s">
        <v>1843</v>
      </c>
      <c r="L51" s="61" t="s">
        <v>1843</v>
      </c>
      <c r="M51" s="84"/>
      <c r="N51" s="8"/>
      <c r="O51" s="8"/>
    </row>
    <row r="52" spans="1:18" ht="31.5" x14ac:dyDescent="0.25">
      <c r="A52" s="1" t="s">
        <v>2179</v>
      </c>
      <c r="B52" s="7"/>
      <c r="D52" s="88" t="s">
        <v>2296</v>
      </c>
      <c r="E52" s="89" t="s">
        <v>2297</v>
      </c>
      <c r="F52" s="88"/>
      <c r="G52" s="89" t="s">
        <v>1180</v>
      </c>
      <c r="H52" s="88" t="s">
        <v>2313</v>
      </c>
      <c r="I52" s="89" t="s">
        <v>2314</v>
      </c>
      <c r="J52" s="86">
        <v>308</v>
      </c>
      <c r="K52" s="218" t="s">
        <v>1969</v>
      </c>
      <c r="L52" s="218" t="s">
        <v>1969</v>
      </c>
      <c r="M52" s="84"/>
      <c r="N52" s="8"/>
      <c r="O52" s="8"/>
    </row>
    <row r="53" spans="1:18" x14ac:dyDescent="0.25">
      <c r="A53" s="1" t="s">
        <v>2179</v>
      </c>
      <c r="B53" s="7"/>
      <c r="D53" s="88" t="s">
        <v>2315</v>
      </c>
      <c r="E53" s="89" t="s">
        <v>2316</v>
      </c>
      <c r="F53" s="88" t="s">
        <v>2315</v>
      </c>
      <c r="G53" s="89" t="s">
        <v>2316</v>
      </c>
      <c r="H53" s="88" t="s">
        <v>2315</v>
      </c>
      <c r="I53" s="89" t="s">
        <v>2316</v>
      </c>
      <c r="J53" s="86">
        <v>208</v>
      </c>
      <c r="K53" s="61" t="s">
        <v>16</v>
      </c>
      <c r="L53" s="61" t="s">
        <v>20</v>
      </c>
      <c r="M53" s="84"/>
      <c r="N53" s="8" t="s">
        <v>2317</v>
      </c>
      <c r="O53" s="8" t="s">
        <v>2318</v>
      </c>
    </row>
    <row r="54" spans="1:18" ht="30.75" customHeight="1" x14ac:dyDescent="0.25">
      <c r="A54" s="1" t="s">
        <v>2179</v>
      </c>
      <c r="B54" s="7"/>
      <c r="D54" s="88" t="s">
        <v>2319</v>
      </c>
      <c r="E54" s="89" t="s">
        <v>2320</v>
      </c>
      <c r="F54" s="275" t="s">
        <v>2319</v>
      </c>
      <c r="G54" s="276" t="s">
        <v>2320</v>
      </c>
      <c r="H54" s="275" t="s">
        <v>2319</v>
      </c>
      <c r="I54" s="276" t="s">
        <v>2320</v>
      </c>
      <c r="J54" s="86">
        <v>208</v>
      </c>
      <c r="K54" s="61" t="s">
        <v>16</v>
      </c>
      <c r="L54" s="61" t="s">
        <v>20</v>
      </c>
      <c r="M54" s="84"/>
      <c r="N54" s="8" t="s">
        <v>2321</v>
      </c>
      <c r="O54" s="8" t="s">
        <v>2322</v>
      </c>
    </row>
    <row r="55" spans="1:18" ht="31.5" x14ac:dyDescent="0.25">
      <c r="A55" s="1" t="s">
        <v>2179</v>
      </c>
      <c r="B55" s="7"/>
      <c r="D55" s="88" t="s">
        <v>2319</v>
      </c>
      <c r="E55" s="89" t="s">
        <v>2320</v>
      </c>
      <c r="F55" s="88" t="s">
        <v>2323</v>
      </c>
      <c r="G55" s="89" t="s">
        <v>2324</v>
      </c>
      <c r="H55" s="88" t="s">
        <v>2323</v>
      </c>
      <c r="I55" s="89" t="s">
        <v>2325</v>
      </c>
      <c r="J55" s="86">
        <v>105</v>
      </c>
      <c r="K55" s="61" t="s">
        <v>2197</v>
      </c>
      <c r="L55" s="61" t="s">
        <v>2197</v>
      </c>
      <c r="M55" s="84"/>
      <c r="N55" s="8" t="s">
        <v>2326</v>
      </c>
      <c r="O55" s="8" t="s">
        <v>2322</v>
      </c>
    </row>
    <row r="56" spans="1:18" ht="31.5" x14ac:dyDescent="0.25">
      <c r="A56" s="1" t="s">
        <v>2179</v>
      </c>
      <c r="B56" s="7"/>
      <c r="D56" s="88" t="s">
        <v>2319</v>
      </c>
      <c r="E56" s="89" t="s">
        <v>2320</v>
      </c>
      <c r="F56" s="88"/>
      <c r="G56" s="89" t="s">
        <v>1180</v>
      </c>
      <c r="H56" s="88" t="s">
        <v>2327</v>
      </c>
      <c r="I56" s="89" t="s">
        <v>2328</v>
      </c>
      <c r="J56" s="86">
        <v>123</v>
      </c>
      <c r="K56" s="61" t="s">
        <v>2201</v>
      </c>
      <c r="L56" s="61" t="s">
        <v>2201</v>
      </c>
      <c r="M56" s="84"/>
      <c r="N56" s="8"/>
      <c r="O56" s="8"/>
    </row>
    <row r="57" spans="1:18" ht="31.5" x14ac:dyDescent="0.25">
      <c r="A57" s="1" t="s">
        <v>2179</v>
      </c>
      <c r="B57" s="7"/>
      <c r="D57" s="88" t="s">
        <v>2319</v>
      </c>
      <c r="E57" s="89" t="s">
        <v>2320</v>
      </c>
      <c r="F57" s="88"/>
      <c r="G57" s="89" t="s">
        <v>1180</v>
      </c>
      <c r="H57" s="88" t="s">
        <v>2329</v>
      </c>
      <c r="I57" s="89" t="s">
        <v>2330</v>
      </c>
      <c r="J57" s="86">
        <v>173</v>
      </c>
      <c r="K57" s="61" t="s">
        <v>1885</v>
      </c>
      <c r="L57" s="61" t="s">
        <v>1885</v>
      </c>
      <c r="M57" s="84"/>
      <c r="N57" s="8"/>
      <c r="O57" s="8"/>
    </row>
    <row r="58" spans="1:18" ht="31.5" x14ac:dyDescent="0.25">
      <c r="A58" s="1" t="s">
        <v>2179</v>
      </c>
      <c r="B58" s="7"/>
      <c r="D58" s="88" t="s">
        <v>2319</v>
      </c>
      <c r="E58" s="89" t="s">
        <v>2320</v>
      </c>
      <c r="F58" s="88"/>
      <c r="G58" s="89" t="s">
        <v>1180</v>
      </c>
      <c r="H58" s="88" t="s">
        <v>2331</v>
      </c>
      <c r="I58" s="89" t="s">
        <v>2332</v>
      </c>
      <c r="J58" s="86">
        <v>175</v>
      </c>
      <c r="K58" s="61" t="s">
        <v>2206</v>
      </c>
      <c r="L58" s="61" t="s">
        <v>2206</v>
      </c>
      <c r="M58" s="84"/>
      <c r="N58" s="8"/>
      <c r="O58" s="8"/>
    </row>
    <row r="59" spans="1:18" ht="31.5" x14ac:dyDescent="0.25">
      <c r="A59" s="1" t="s">
        <v>2179</v>
      </c>
      <c r="B59" s="7"/>
      <c r="D59" s="88" t="s">
        <v>2319</v>
      </c>
      <c r="E59" s="89" t="s">
        <v>2320</v>
      </c>
      <c r="F59" s="88"/>
      <c r="G59" s="89" t="s">
        <v>1180</v>
      </c>
      <c r="H59" s="88" t="s">
        <v>2333</v>
      </c>
      <c r="I59" s="89" t="s">
        <v>2334</v>
      </c>
      <c r="J59" s="86">
        <v>183</v>
      </c>
      <c r="K59" s="61" t="s">
        <v>1863</v>
      </c>
      <c r="L59" s="61" t="s">
        <v>1863</v>
      </c>
      <c r="M59" s="84"/>
      <c r="N59" s="8"/>
      <c r="O59" s="8"/>
    </row>
    <row r="60" spans="1:18" ht="31.5" x14ac:dyDescent="0.25">
      <c r="A60" s="1" t="s">
        <v>2179</v>
      </c>
      <c r="B60" s="7"/>
      <c r="D60" s="88" t="s">
        <v>2319</v>
      </c>
      <c r="E60" s="89" t="s">
        <v>2320</v>
      </c>
      <c r="F60" s="88"/>
      <c r="G60" s="89" t="s">
        <v>1180</v>
      </c>
      <c r="H60" s="88" t="s">
        <v>2335</v>
      </c>
      <c r="I60" s="89" t="s">
        <v>2336</v>
      </c>
      <c r="J60" s="86">
        <v>193</v>
      </c>
      <c r="K60" s="61" t="s">
        <v>1843</v>
      </c>
      <c r="L60" s="61" t="s">
        <v>1843</v>
      </c>
      <c r="M60" s="84"/>
      <c r="N60" s="8"/>
      <c r="O60" s="8"/>
    </row>
    <row r="61" spans="1:18" ht="29.25" customHeight="1" x14ac:dyDescent="0.25">
      <c r="A61" s="1" t="s">
        <v>2179</v>
      </c>
      <c r="B61" s="7"/>
      <c r="D61" s="88" t="s">
        <v>2319</v>
      </c>
      <c r="E61" s="89" t="s">
        <v>2320</v>
      </c>
      <c r="F61" s="88"/>
      <c r="G61" s="89" t="s">
        <v>1180</v>
      </c>
      <c r="H61" s="88" t="s">
        <v>2337</v>
      </c>
      <c r="I61" s="89" t="s">
        <v>2338</v>
      </c>
      <c r="J61" s="86">
        <v>308</v>
      </c>
      <c r="K61" s="218" t="s">
        <v>1969</v>
      </c>
      <c r="L61" s="218" t="s">
        <v>1969</v>
      </c>
      <c r="M61" s="84"/>
      <c r="N61" s="8"/>
      <c r="O61" s="8"/>
    </row>
    <row r="62" spans="1:18" ht="37.5" customHeight="1" x14ac:dyDescent="0.25">
      <c r="A62" s="1" t="s">
        <v>2179</v>
      </c>
      <c r="B62" s="7"/>
      <c r="D62" s="88" t="s">
        <v>2339</v>
      </c>
      <c r="E62" s="89" t="s">
        <v>2340</v>
      </c>
      <c r="F62" s="275" t="s">
        <v>2339</v>
      </c>
      <c r="G62" s="276" t="s">
        <v>2341</v>
      </c>
      <c r="H62" s="275" t="s">
        <v>2339</v>
      </c>
      <c r="I62" s="276" t="s">
        <v>2341</v>
      </c>
      <c r="J62" s="86">
        <v>208</v>
      </c>
      <c r="K62" s="61" t="s">
        <v>16</v>
      </c>
      <c r="L62" s="61" t="s">
        <v>20</v>
      </c>
      <c r="M62" s="84"/>
      <c r="N62" s="8" t="s">
        <v>2342</v>
      </c>
      <c r="O62" s="8" t="s">
        <v>2343</v>
      </c>
      <c r="P62" s="50"/>
      <c r="Q62" s="50"/>
      <c r="R62" s="50"/>
    </row>
    <row r="63" spans="1:18" ht="37.5" customHeight="1" x14ac:dyDescent="0.25">
      <c r="A63" s="1" t="s">
        <v>2179</v>
      </c>
      <c r="B63" s="7"/>
      <c r="D63" s="277" t="s">
        <v>3895</v>
      </c>
      <c r="E63" s="277" t="s">
        <v>3896</v>
      </c>
      <c r="F63" s="88"/>
      <c r="G63" s="89" t="s">
        <v>1180</v>
      </c>
      <c r="H63" s="277" t="s">
        <v>3895</v>
      </c>
      <c r="I63" s="277" t="s">
        <v>3896</v>
      </c>
      <c r="J63" s="86">
        <v>208</v>
      </c>
      <c r="K63" s="61" t="s">
        <v>16</v>
      </c>
      <c r="L63" s="61" t="s">
        <v>20</v>
      </c>
      <c r="M63" s="84"/>
      <c r="N63" s="8"/>
      <c r="O63" s="8"/>
      <c r="P63" s="50"/>
      <c r="Q63" s="50"/>
      <c r="R63" s="50"/>
    </row>
    <row r="64" spans="1:18" ht="37.5" customHeight="1" x14ac:dyDescent="0.25">
      <c r="A64" s="1" t="s">
        <v>2179</v>
      </c>
      <c r="B64" s="7"/>
      <c r="D64" s="277" t="s">
        <v>3897</v>
      </c>
      <c r="E64" s="277" t="s">
        <v>3898</v>
      </c>
      <c r="F64" s="88"/>
      <c r="G64" s="89" t="s">
        <v>1180</v>
      </c>
      <c r="H64" s="277" t="s">
        <v>3897</v>
      </c>
      <c r="I64" s="277" t="s">
        <v>3898</v>
      </c>
      <c r="J64" s="86">
        <v>208</v>
      </c>
      <c r="K64" s="61" t="s">
        <v>16</v>
      </c>
      <c r="L64" s="61" t="s">
        <v>20</v>
      </c>
      <c r="M64" s="84"/>
      <c r="N64" s="8"/>
      <c r="O64" s="8"/>
      <c r="P64" s="50"/>
      <c r="Q64" s="50"/>
      <c r="R64" s="50"/>
    </row>
    <row r="65" spans="1:18" ht="47.25" x14ac:dyDescent="0.25">
      <c r="A65" s="1" t="s">
        <v>2179</v>
      </c>
      <c r="B65" s="7"/>
      <c r="D65" s="88" t="s">
        <v>2339</v>
      </c>
      <c r="E65" s="89" t="s">
        <v>2344</v>
      </c>
      <c r="F65" s="88" t="s">
        <v>2345</v>
      </c>
      <c r="G65" s="89" t="s">
        <v>2346</v>
      </c>
      <c r="H65" s="88" t="s">
        <v>2345</v>
      </c>
      <c r="I65" s="89" t="s">
        <v>2347</v>
      </c>
      <c r="J65" s="86">
        <v>105</v>
      </c>
      <c r="K65" s="61" t="s">
        <v>2197</v>
      </c>
      <c r="L65" s="61" t="s">
        <v>2197</v>
      </c>
      <c r="M65" s="84"/>
      <c r="N65" s="8" t="s">
        <v>2348</v>
      </c>
      <c r="O65" s="8" t="s">
        <v>2343</v>
      </c>
    </row>
    <row r="66" spans="1:18" ht="47.25" x14ac:dyDescent="0.25">
      <c r="A66" s="1" t="s">
        <v>2179</v>
      </c>
      <c r="B66" s="7"/>
      <c r="D66" s="88" t="s">
        <v>2339</v>
      </c>
      <c r="E66" s="89" t="s">
        <v>2344</v>
      </c>
      <c r="F66" s="88"/>
      <c r="G66" s="89" t="s">
        <v>1180</v>
      </c>
      <c r="H66" s="88" t="s">
        <v>2349</v>
      </c>
      <c r="I66" s="84" t="s">
        <v>2350</v>
      </c>
      <c r="J66" s="86">
        <v>123</v>
      </c>
      <c r="K66" s="61" t="s">
        <v>2201</v>
      </c>
      <c r="L66" s="61" t="s">
        <v>2201</v>
      </c>
      <c r="M66" s="84"/>
      <c r="N66" s="8"/>
      <c r="O66" s="8"/>
    </row>
    <row r="67" spans="1:18" ht="47.25" x14ac:dyDescent="0.25">
      <c r="A67" s="1" t="s">
        <v>2179</v>
      </c>
      <c r="B67" s="7"/>
      <c r="D67" s="88" t="s">
        <v>2339</v>
      </c>
      <c r="E67" s="89" t="s">
        <v>2344</v>
      </c>
      <c r="F67" s="88"/>
      <c r="G67" s="89" t="s">
        <v>1180</v>
      </c>
      <c r="H67" s="88" t="s">
        <v>2351</v>
      </c>
      <c r="I67" s="84" t="s">
        <v>2352</v>
      </c>
      <c r="J67" s="86">
        <v>173</v>
      </c>
      <c r="K67" s="61" t="s">
        <v>1885</v>
      </c>
      <c r="L67" s="61" t="s">
        <v>1885</v>
      </c>
      <c r="M67" s="84"/>
      <c r="N67" s="8"/>
      <c r="O67" s="8"/>
    </row>
    <row r="68" spans="1:18" ht="47.25" x14ac:dyDescent="0.25">
      <c r="A68" s="1" t="s">
        <v>2179</v>
      </c>
      <c r="B68" s="7"/>
      <c r="D68" s="88" t="s">
        <v>2339</v>
      </c>
      <c r="E68" s="89" t="s">
        <v>2344</v>
      </c>
      <c r="F68" s="88"/>
      <c r="G68" s="89" t="s">
        <v>1180</v>
      </c>
      <c r="H68" s="88" t="s">
        <v>2353</v>
      </c>
      <c r="I68" s="84" t="s">
        <v>2354</v>
      </c>
      <c r="J68" s="86">
        <v>175</v>
      </c>
      <c r="K68" s="61" t="s">
        <v>2206</v>
      </c>
      <c r="L68" s="61" t="s">
        <v>2206</v>
      </c>
      <c r="M68" s="84"/>
      <c r="N68" s="8"/>
      <c r="O68" s="8"/>
    </row>
    <row r="69" spans="1:18" ht="47.25" x14ac:dyDescent="0.25">
      <c r="A69" s="1" t="s">
        <v>2179</v>
      </c>
      <c r="B69" s="7"/>
      <c r="D69" s="88" t="s">
        <v>2339</v>
      </c>
      <c r="E69" s="89" t="s">
        <v>2344</v>
      </c>
      <c r="F69" s="88"/>
      <c r="G69" s="89" t="s">
        <v>1180</v>
      </c>
      <c r="H69" s="88" t="s">
        <v>2355</v>
      </c>
      <c r="I69" s="84" t="s">
        <v>2356</v>
      </c>
      <c r="J69" s="86">
        <v>183</v>
      </c>
      <c r="K69" s="61" t="s">
        <v>1863</v>
      </c>
      <c r="L69" s="61" t="s">
        <v>1863</v>
      </c>
      <c r="M69" s="84"/>
      <c r="N69" s="8"/>
      <c r="O69" s="8"/>
    </row>
    <row r="70" spans="1:18" ht="47.25" x14ac:dyDescent="0.25">
      <c r="A70" s="1" t="s">
        <v>2179</v>
      </c>
      <c r="B70" s="7"/>
      <c r="D70" s="88" t="s">
        <v>2339</v>
      </c>
      <c r="E70" s="89" t="s">
        <v>2344</v>
      </c>
      <c r="F70" s="88"/>
      <c r="G70" s="89" t="s">
        <v>1180</v>
      </c>
      <c r="H70" s="88" t="s">
        <v>2357</v>
      </c>
      <c r="I70" s="84" t="s">
        <v>2358</v>
      </c>
      <c r="J70" s="86">
        <v>193</v>
      </c>
      <c r="K70" s="61" t="s">
        <v>1843</v>
      </c>
      <c r="L70" s="61" t="s">
        <v>1843</v>
      </c>
      <c r="M70" s="84"/>
      <c r="N70" s="8"/>
      <c r="O70" s="8"/>
    </row>
    <row r="71" spans="1:18" ht="47.25" x14ac:dyDescent="0.25">
      <c r="A71" s="1" t="s">
        <v>2179</v>
      </c>
      <c r="B71" s="7"/>
      <c r="D71" s="88" t="s">
        <v>2339</v>
      </c>
      <c r="E71" s="89" t="s">
        <v>2344</v>
      </c>
      <c r="F71" s="88"/>
      <c r="G71" s="89" t="s">
        <v>1180</v>
      </c>
      <c r="H71" s="88" t="s">
        <v>2359</v>
      </c>
      <c r="I71" s="84" t="s">
        <v>2360</v>
      </c>
      <c r="J71" s="86">
        <v>308</v>
      </c>
      <c r="K71" s="61" t="s">
        <v>1969</v>
      </c>
      <c r="L71" s="61" t="s">
        <v>1969</v>
      </c>
      <c r="M71" s="84"/>
      <c r="N71" s="8"/>
      <c r="O71" s="8"/>
      <c r="P71" s="50"/>
      <c r="Q71" s="50"/>
      <c r="R71" s="50"/>
    </row>
    <row r="72" spans="1:18" ht="31.5" x14ac:dyDescent="0.25">
      <c r="A72" s="1" t="s">
        <v>2179</v>
      </c>
      <c r="B72" s="7"/>
      <c r="D72" s="88" t="s">
        <v>2361</v>
      </c>
      <c r="E72" s="89" t="s">
        <v>2362</v>
      </c>
      <c r="F72" s="88" t="s">
        <v>2361</v>
      </c>
      <c r="G72" s="89" t="s">
        <v>2362</v>
      </c>
      <c r="H72" s="88" t="s">
        <v>2361</v>
      </c>
      <c r="I72" s="89" t="s">
        <v>2362</v>
      </c>
      <c r="J72" s="86">
        <v>208</v>
      </c>
      <c r="K72" s="61" t="s">
        <v>16</v>
      </c>
      <c r="L72" s="61" t="s">
        <v>20</v>
      </c>
      <c r="M72" s="84"/>
      <c r="N72" s="8" t="s">
        <v>2363</v>
      </c>
      <c r="O72" s="8" t="s">
        <v>2363</v>
      </c>
    </row>
    <row r="73" spans="1:18" ht="31.5" x14ac:dyDescent="0.25">
      <c r="A73" s="1" t="s">
        <v>2179</v>
      </c>
      <c r="B73" s="7"/>
      <c r="D73" s="88" t="s">
        <v>2361</v>
      </c>
      <c r="E73" s="89" t="s">
        <v>2362</v>
      </c>
      <c r="F73" s="88" t="s">
        <v>2364</v>
      </c>
      <c r="G73" s="89" t="s">
        <v>2365</v>
      </c>
      <c r="H73" s="88" t="s">
        <v>2364</v>
      </c>
      <c r="I73" s="89" t="s">
        <v>2365</v>
      </c>
      <c r="J73" s="86">
        <v>133</v>
      </c>
      <c r="K73" s="61" t="s">
        <v>1184</v>
      </c>
      <c r="L73" s="61" t="s">
        <v>1184</v>
      </c>
      <c r="M73" s="84"/>
      <c r="N73" s="8" t="s">
        <v>2366</v>
      </c>
      <c r="O73" s="8" t="s">
        <v>2363</v>
      </c>
    </row>
    <row r="74" spans="1:18" ht="47.25" x14ac:dyDescent="0.25">
      <c r="A74" s="1" t="s">
        <v>2179</v>
      </c>
      <c r="B74" s="7"/>
      <c r="D74" s="88" t="s">
        <v>2361</v>
      </c>
      <c r="E74" s="89" t="s">
        <v>2362</v>
      </c>
      <c r="F74" s="88" t="s">
        <v>2367</v>
      </c>
      <c r="G74" s="89" t="s">
        <v>2368</v>
      </c>
      <c r="H74" s="88" t="s">
        <v>2367</v>
      </c>
      <c r="I74" s="89" t="s">
        <v>2368</v>
      </c>
      <c r="J74" s="86">
        <v>133</v>
      </c>
      <c r="K74" s="61" t="s">
        <v>1184</v>
      </c>
      <c r="L74" s="61" t="s">
        <v>1184</v>
      </c>
      <c r="M74" s="84"/>
      <c r="N74" s="8" t="s">
        <v>2369</v>
      </c>
      <c r="O74" s="8" t="s">
        <v>2363</v>
      </c>
      <c r="P74" s="7"/>
      <c r="Q74" s="7"/>
      <c r="R74" s="7"/>
    </row>
    <row r="75" spans="1:18" ht="47.25" x14ac:dyDescent="0.25">
      <c r="A75" s="1" t="s">
        <v>2179</v>
      </c>
      <c r="B75" s="7"/>
      <c r="D75" s="88" t="s">
        <v>2361</v>
      </c>
      <c r="E75" s="89" t="s">
        <v>2362</v>
      </c>
      <c r="F75" s="88" t="s">
        <v>2370</v>
      </c>
      <c r="G75" s="89" t="s">
        <v>2371</v>
      </c>
      <c r="H75" s="88" t="s">
        <v>2370</v>
      </c>
      <c r="I75" s="89" t="s">
        <v>2371</v>
      </c>
      <c r="J75" s="86">
        <v>133</v>
      </c>
      <c r="K75" s="61" t="s">
        <v>1184</v>
      </c>
      <c r="L75" s="61" t="s">
        <v>1184</v>
      </c>
      <c r="M75" s="84"/>
      <c r="N75" s="8" t="s">
        <v>2372</v>
      </c>
      <c r="O75" s="8" t="s">
        <v>2363</v>
      </c>
      <c r="P75" s="7"/>
      <c r="Q75" s="7"/>
      <c r="R75" s="7"/>
    </row>
    <row r="76" spans="1:18" ht="47.25" x14ac:dyDescent="0.25">
      <c r="A76" s="1" t="s">
        <v>2179</v>
      </c>
      <c r="B76" s="7"/>
      <c r="D76" s="88" t="s">
        <v>2361</v>
      </c>
      <c r="E76" s="89" t="s">
        <v>2362</v>
      </c>
      <c r="F76" s="88" t="s">
        <v>2373</v>
      </c>
      <c r="G76" s="89" t="s">
        <v>2374</v>
      </c>
      <c r="H76" s="88" t="s">
        <v>2373</v>
      </c>
      <c r="I76" s="89" t="s">
        <v>2375</v>
      </c>
      <c r="J76" s="86">
        <v>105</v>
      </c>
      <c r="K76" s="61" t="s">
        <v>2197</v>
      </c>
      <c r="L76" s="61" t="s">
        <v>2197</v>
      </c>
      <c r="M76" s="84"/>
      <c r="N76" s="8" t="s">
        <v>2376</v>
      </c>
      <c r="O76" s="8" t="s">
        <v>2363</v>
      </c>
      <c r="P76" s="50"/>
      <c r="Q76" s="50"/>
      <c r="R76" s="50"/>
    </row>
    <row r="77" spans="1:18" ht="47.25" x14ac:dyDescent="0.25">
      <c r="A77" s="1" t="s">
        <v>2179</v>
      </c>
      <c r="B77" s="7"/>
      <c r="D77" s="88" t="s">
        <v>2361</v>
      </c>
      <c r="E77" s="89" t="s">
        <v>2362</v>
      </c>
      <c r="F77" s="89"/>
      <c r="G77" s="89" t="s">
        <v>1180</v>
      </c>
      <c r="H77" s="88" t="s">
        <v>2377</v>
      </c>
      <c r="I77" s="89" t="s">
        <v>2378</v>
      </c>
      <c r="J77" s="86">
        <v>123</v>
      </c>
      <c r="K77" s="61" t="s">
        <v>2201</v>
      </c>
      <c r="L77" s="61" t="s">
        <v>2201</v>
      </c>
      <c r="M77" s="84"/>
      <c r="N77" s="8"/>
      <c r="O77" s="8"/>
      <c r="P77" s="50"/>
      <c r="Q77" s="50"/>
      <c r="R77" s="50"/>
    </row>
    <row r="78" spans="1:18" ht="47.25" x14ac:dyDescent="0.25">
      <c r="A78" s="1" t="s">
        <v>2179</v>
      </c>
      <c r="B78" s="7"/>
      <c r="D78" s="88" t="s">
        <v>2361</v>
      </c>
      <c r="E78" s="89" t="s">
        <v>2362</v>
      </c>
      <c r="F78" s="89"/>
      <c r="G78" s="89" t="s">
        <v>1180</v>
      </c>
      <c r="H78" s="88" t="s">
        <v>2379</v>
      </c>
      <c r="I78" s="89" t="s">
        <v>2380</v>
      </c>
      <c r="J78" s="86">
        <v>173</v>
      </c>
      <c r="K78" s="61" t="s">
        <v>1885</v>
      </c>
      <c r="L78" s="61" t="s">
        <v>1885</v>
      </c>
      <c r="M78" s="84"/>
      <c r="N78" s="8"/>
      <c r="O78" s="8"/>
      <c r="P78" s="50"/>
      <c r="Q78" s="50"/>
      <c r="R78" s="50"/>
    </row>
    <row r="79" spans="1:18" ht="47.25" x14ac:dyDescent="0.25">
      <c r="A79" s="1" t="s">
        <v>2179</v>
      </c>
      <c r="B79" s="7"/>
      <c r="D79" s="88" t="s">
        <v>2361</v>
      </c>
      <c r="E79" s="89" t="s">
        <v>2362</v>
      </c>
      <c r="F79" s="89"/>
      <c r="G79" s="89" t="s">
        <v>1180</v>
      </c>
      <c r="H79" s="88" t="s">
        <v>2381</v>
      </c>
      <c r="I79" s="89" t="s">
        <v>2382</v>
      </c>
      <c r="J79" s="86">
        <v>175</v>
      </c>
      <c r="K79" s="61" t="s">
        <v>2206</v>
      </c>
      <c r="L79" s="61" t="s">
        <v>2206</v>
      </c>
      <c r="M79" s="84"/>
      <c r="N79" s="8"/>
      <c r="O79" s="8"/>
    </row>
    <row r="80" spans="1:18" ht="47.25" x14ac:dyDescent="0.25">
      <c r="A80" s="1" t="s">
        <v>2179</v>
      </c>
      <c r="B80" s="7"/>
      <c r="D80" s="88" t="s">
        <v>2361</v>
      </c>
      <c r="E80" s="89" t="s">
        <v>2362</v>
      </c>
      <c r="F80" s="89"/>
      <c r="G80" s="89" t="s">
        <v>1180</v>
      </c>
      <c r="H80" s="88" t="s">
        <v>2383</v>
      </c>
      <c r="I80" s="89" t="s">
        <v>2384</v>
      </c>
      <c r="J80" s="86">
        <v>183</v>
      </c>
      <c r="K80" s="61" t="s">
        <v>1863</v>
      </c>
      <c r="L80" s="61" t="s">
        <v>1863</v>
      </c>
      <c r="M80" s="84"/>
      <c r="N80" s="8"/>
      <c r="O80" s="8"/>
    </row>
    <row r="81" spans="1:18" ht="47.25" x14ac:dyDescent="0.25">
      <c r="A81" s="1" t="s">
        <v>2179</v>
      </c>
      <c r="B81" s="7"/>
      <c r="D81" s="88" t="s">
        <v>2361</v>
      </c>
      <c r="E81" s="89" t="s">
        <v>2362</v>
      </c>
      <c r="F81" s="89"/>
      <c r="G81" s="89" t="s">
        <v>1180</v>
      </c>
      <c r="H81" s="88" t="s">
        <v>2385</v>
      </c>
      <c r="I81" s="89" t="s">
        <v>2386</v>
      </c>
      <c r="J81" s="86">
        <v>193</v>
      </c>
      <c r="K81" s="61" t="s">
        <v>1843</v>
      </c>
      <c r="L81" s="61" t="s">
        <v>1843</v>
      </c>
      <c r="M81" s="84"/>
      <c r="N81" s="8"/>
      <c r="O81" s="8"/>
    </row>
    <row r="82" spans="1:18" ht="47.25" x14ac:dyDescent="0.25">
      <c r="A82" s="1" t="s">
        <v>2179</v>
      </c>
      <c r="B82" s="7"/>
      <c r="D82" s="88" t="s">
        <v>2361</v>
      </c>
      <c r="E82" s="89" t="s">
        <v>2362</v>
      </c>
      <c r="F82" s="89"/>
      <c r="G82" s="89" t="s">
        <v>1180</v>
      </c>
      <c r="H82" s="88" t="s">
        <v>2387</v>
      </c>
      <c r="I82" s="89" t="s">
        <v>2388</v>
      </c>
      <c r="J82" s="86">
        <v>308</v>
      </c>
      <c r="K82" s="61" t="s">
        <v>1969</v>
      </c>
      <c r="L82" s="61" t="s">
        <v>1969</v>
      </c>
      <c r="M82" s="84"/>
      <c r="N82" s="8"/>
      <c r="O82" s="8"/>
    </row>
    <row r="83" spans="1:18" x14ac:dyDescent="0.25">
      <c r="A83" s="1" t="s">
        <v>2179</v>
      </c>
      <c r="B83" s="7"/>
      <c r="D83" s="278" t="s">
        <v>3899</v>
      </c>
      <c r="E83" s="9" t="s">
        <v>3900</v>
      </c>
      <c r="F83" s="247" t="s">
        <v>3899</v>
      </c>
      <c r="G83" s="279" t="s">
        <v>3901</v>
      </c>
      <c r="H83" s="247" t="s">
        <v>3899</v>
      </c>
      <c r="I83" s="279" t="s">
        <v>3901</v>
      </c>
      <c r="J83" s="86">
        <v>208</v>
      </c>
      <c r="K83" s="61" t="s">
        <v>16</v>
      </c>
      <c r="L83" s="61" t="s">
        <v>20</v>
      </c>
      <c r="M83" s="84"/>
      <c r="N83" s="8"/>
      <c r="O83" s="8"/>
      <c r="P83" s="50"/>
      <c r="Q83" s="50"/>
      <c r="R83" s="50"/>
    </row>
    <row r="84" spans="1:18" ht="31.5" x14ac:dyDescent="0.25">
      <c r="A84" s="1" t="s">
        <v>2179</v>
      </c>
      <c r="B84" s="7"/>
      <c r="D84" s="278" t="s">
        <v>3899</v>
      </c>
      <c r="E84" s="9" t="s">
        <v>3900</v>
      </c>
      <c r="F84" s="247" t="s">
        <v>3902</v>
      </c>
      <c r="G84" s="279" t="s">
        <v>3903</v>
      </c>
      <c r="H84" s="247" t="s">
        <v>3902</v>
      </c>
      <c r="I84" s="89" t="s">
        <v>3904</v>
      </c>
      <c r="J84" s="86">
        <v>105</v>
      </c>
      <c r="K84" s="61" t="s">
        <v>2197</v>
      </c>
      <c r="L84" s="61" t="s">
        <v>2197</v>
      </c>
      <c r="M84" s="84"/>
      <c r="N84" s="8"/>
      <c r="O84" s="8"/>
      <c r="P84" s="50"/>
      <c r="Q84" s="50"/>
      <c r="R84" s="50"/>
    </row>
    <row r="85" spans="1:18" ht="31.5" x14ac:dyDescent="0.25">
      <c r="A85" s="1" t="s">
        <v>2179</v>
      </c>
      <c r="B85" s="7"/>
      <c r="D85" s="278" t="s">
        <v>3899</v>
      </c>
      <c r="E85" s="9" t="s">
        <v>3900</v>
      </c>
      <c r="F85" s="247"/>
      <c r="G85" s="279" t="s">
        <v>1180</v>
      </c>
      <c r="H85" s="247" t="s">
        <v>3905</v>
      </c>
      <c r="I85" s="89" t="s">
        <v>3906</v>
      </c>
      <c r="J85" s="86">
        <v>123</v>
      </c>
      <c r="K85" s="61" t="s">
        <v>2201</v>
      </c>
      <c r="L85" s="61" t="s">
        <v>2201</v>
      </c>
      <c r="M85" s="84"/>
      <c r="N85" s="8"/>
      <c r="O85" s="8"/>
      <c r="P85" s="50"/>
      <c r="Q85" s="50"/>
      <c r="R85" s="50"/>
    </row>
    <row r="86" spans="1:18" ht="31.5" x14ac:dyDescent="0.25">
      <c r="A86" s="1" t="s">
        <v>2179</v>
      </c>
      <c r="B86" s="7"/>
      <c r="D86" s="278" t="s">
        <v>3899</v>
      </c>
      <c r="E86" s="9" t="s">
        <v>3900</v>
      </c>
      <c r="F86" s="247"/>
      <c r="G86" s="279" t="s">
        <v>1180</v>
      </c>
      <c r="H86" s="247" t="s">
        <v>3907</v>
      </c>
      <c r="I86" s="89" t="s">
        <v>3908</v>
      </c>
      <c r="J86" s="86">
        <v>173</v>
      </c>
      <c r="K86" s="61" t="s">
        <v>1885</v>
      </c>
      <c r="L86" s="61" t="s">
        <v>1885</v>
      </c>
      <c r="M86" s="84"/>
      <c r="N86" s="8"/>
      <c r="O86" s="8"/>
      <c r="P86" s="50"/>
      <c r="Q86" s="50"/>
      <c r="R86" s="50"/>
    </row>
    <row r="87" spans="1:18" ht="31.5" x14ac:dyDescent="0.25">
      <c r="A87" s="1" t="s">
        <v>2179</v>
      </c>
      <c r="B87" s="7"/>
      <c r="D87" s="278" t="s">
        <v>3899</v>
      </c>
      <c r="E87" s="9" t="s">
        <v>3900</v>
      </c>
      <c r="F87" s="247"/>
      <c r="G87" s="279" t="s">
        <v>1180</v>
      </c>
      <c r="H87" s="247" t="s">
        <v>3909</v>
      </c>
      <c r="I87" s="89" t="s">
        <v>3910</v>
      </c>
      <c r="J87" s="86">
        <v>175</v>
      </c>
      <c r="K87" s="61" t="s">
        <v>2206</v>
      </c>
      <c r="L87" s="61" t="s">
        <v>2206</v>
      </c>
      <c r="M87" s="84"/>
      <c r="N87" s="8"/>
      <c r="O87" s="8"/>
      <c r="P87" s="50"/>
      <c r="Q87" s="50"/>
      <c r="R87" s="50"/>
    </row>
    <row r="88" spans="1:18" ht="31.5" x14ac:dyDescent="0.25">
      <c r="A88" s="1" t="s">
        <v>2179</v>
      </c>
      <c r="B88" s="7"/>
      <c r="D88" s="278" t="s">
        <v>3899</v>
      </c>
      <c r="E88" s="9" t="s">
        <v>3900</v>
      </c>
      <c r="F88" s="247"/>
      <c r="G88" s="279" t="s">
        <v>1180</v>
      </c>
      <c r="H88" s="247" t="s">
        <v>3911</v>
      </c>
      <c r="I88" s="89" t="s">
        <v>3912</v>
      </c>
      <c r="J88" s="86">
        <v>183</v>
      </c>
      <c r="K88" s="61" t="s">
        <v>1863</v>
      </c>
      <c r="L88" s="61" t="s">
        <v>1863</v>
      </c>
      <c r="M88" s="84"/>
      <c r="N88" s="8"/>
      <c r="O88" s="8"/>
      <c r="P88" s="50"/>
      <c r="Q88" s="50"/>
      <c r="R88" s="50"/>
    </row>
    <row r="89" spans="1:18" ht="31.5" x14ac:dyDescent="0.25">
      <c r="A89" s="1" t="s">
        <v>2179</v>
      </c>
      <c r="B89" s="7"/>
      <c r="D89" s="278" t="s">
        <v>3899</v>
      </c>
      <c r="E89" s="9" t="s">
        <v>3900</v>
      </c>
      <c r="F89" s="247"/>
      <c r="G89" s="279" t="s">
        <v>1180</v>
      </c>
      <c r="H89" s="247" t="s">
        <v>3913</v>
      </c>
      <c r="I89" s="89" t="s">
        <v>3914</v>
      </c>
      <c r="J89" s="86">
        <v>193</v>
      </c>
      <c r="K89" s="61" t="s">
        <v>1843</v>
      </c>
      <c r="L89" s="61" t="s">
        <v>1843</v>
      </c>
      <c r="M89" s="84"/>
      <c r="N89" s="8"/>
      <c r="O89" s="8"/>
      <c r="P89" s="50"/>
      <c r="Q89" s="50"/>
      <c r="R89" s="50"/>
    </row>
    <row r="90" spans="1:18" ht="31.5" x14ac:dyDescent="0.25">
      <c r="A90" s="1" t="s">
        <v>2179</v>
      </c>
      <c r="B90" s="7"/>
      <c r="D90" s="278" t="s">
        <v>3899</v>
      </c>
      <c r="E90" s="9" t="s">
        <v>3900</v>
      </c>
      <c r="F90" s="247"/>
      <c r="G90" s="279" t="s">
        <v>1180</v>
      </c>
      <c r="H90" s="247" t="s">
        <v>3915</v>
      </c>
      <c r="I90" s="89" t="s">
        <v>3916</v>
      </c>
      <c r="J90" s="86">
        <v>308</v>
      </c>
      <c r="K90" s="61" t="s">
        <v>1969</v>
      </c>
      <c r="L90" s="61" t="s">
        <v>1969</v>
      </c>
      <c r="M90" s="84"/>
      <c r="N90" s="8"/>
      <c r="O90" s="8"/>
      <c r="P90" s="50"/>
      <c r="Q90" s="50"/>
      <c r="R90" s="50"/>
    </row>
    <row r="91" spans="1:18" x14ac:dyDescent="0.25">
      <c r="A91" s="1" t="s">
        <v>2179</v>
      </c>
      <c r="B91" s="7"/>
      <c r="D91" s="247" t="s">
        <v>3917</v>
      </c>
      <c r="E91" s="279" t="s">
        <v>3918</v>
      </c>
      <c r="F91" s="247" t="s">
        <v>3917</v>
      </c>
      <c r="G91" s="279" t="s">
        <v>3918</v>
      </c>
      <c r="H91" s="88"/>
      <c r="I91" s="89" t="s">
        <v>1604</v>
      </c>
      <c r="J91" s="86">
        <v>208</v>
      </c>
      <c r="K91" s="61" t="s">
        <v>16</v>
      </c>
      <c r="L91" s="61" t="s">
        <v>20</v>
      </c>
      <c r="M91" s="84"/>
      <c r="N91" s="8"/>
      <c r="O91" s="8"/>
      <c r="P91" s="50"/>
      <c r="Q91" s="50"/>
      <c r="R91" s="50"/>
    </row>
    <row r="92" spans="1:18" ht="31.5" x14ac:dyDescent="0.25">
      <c r="A92" s="1" t="s">
        <v>2179</v>
      </c>
      <c r="B92" s="7"/>
      <c r="D92" s="247" t="s">
        <v>3917</v>
      </c>
      <c r="E92" s="279" t="s">
        <v>3918</v>
      </c>
      <c r="F92" s="247" t="s">
        <v>3919</v>
      </c>
      <c r="G92" s="279" t="s">
        <v>3920</v>
      </c>
      <c r="H92" s="247" t="s">
        <v>3919</v>
      </c>
      <c r="I92" s="89" t="s">
        <v>3921</v>
      </c>
      <c r="J92" s="86">
        <v>105</v>
      </c>
      <c r="K92" s="61" t="s">
        <v>2197</v>
      </c>
      <c r="L92" s="61" t="s">
        <v>2197</v>
      </c>
      <c r="M92" s="84"/>
      <c r="N92" s="8"/>
      <c r="O92" s="8"/>
      <c r="P92" s="50"/>
      <c r="Q92" s="50"/>
      <c r="R92" s="50"/>
    </row>
    <row r="93" spans="1:18" ht="31.5" x14ac:dyDescent="0.25">
      <c r="A93" s="1" t="s">
        <v>2179</v>
      </c>
      <c r="B93" s="7"/>
      <c r="D93" s="247" t="s">
        <v>3917</v>
      </c>
      <c r="E93" s="279" t="s">
        <v>3918</v>
      </c>
      <c r="F93" s="247"/>
      <c r="G93" s="279" t="s">
        <v>1180</v>
      </c>
      <c r="H93" s="247" t="s">
        <v>3922</v>
      </c>
      <c r="I93" s="89" t="s">
        <v>3923</v>
      </c>
      <c r="J93" s="86">
        <v>123</v>
      </c>
      <c r="K93" s="61" t="s">
        <v>2201</v>
      </c>
      <c r="L93" s="61" t="s">
        <v>2201</v>
      </c>
      <c r="M93" s="84"/>
      <c r="N93" s="8"/>
      <c r="O93" s="8"/>
      <c r="P93" s="50"/>
      <c r="Q93" s="50"/>
      <c r="R93" s="50"/>
    </row>
    <row r="94" spans="1:18" ht="31.5" x14ac:dyDescent="0.25">
      <c r="A94" s="1" t="s">
        <v>2179</v>
      </c>
      <c r="B94" s="7"/>
      <c r="D94" s="247" t="s">
        <v>3917</v>
      </c>
      <c r="E94" s="279" t="s">
        <v>3918</v>
      </c>
      <c r="F94" s="247"/>
      <c r="G94" s="279" t="s">
        <v>1180</v>
      </c>
      <c r="H94" s="247" t="s">
        <v>3924</v>
      </c>
      <c r="I94" s="89" t="s">
        <v>3925</v>
      </c>
      <c r="J94" s="86">
        <v>173</v>
      </c>
      <c r="K94" s="61" t="s">
        <v>1885</v>
      </c>
      <c r="L94" s="61" t="s">
        <v>1885</v>
      </c>
      <c r="M94" s="84"/>
      <c r="N94" s="8"/>
      <c r="O94" s="8"/>
      <c r="P94" s="50"/>
      <c r="Q94" s="50"/>
      <c r="R94" s="50"/>
    </row>
    <row r="95" spans="1:18" ht="31.5" x14ac:dyDescent="0.25">
      <c r="A95" s="1" t="s">
        <v>2179</v>
      </c>
      <c r="B95" s="7"/>
      <c r="D95" s="247" t="s">
        <v>3917</v>
      </c>
      <c r="E95" s="279" t="s">
        <v>3918</v>
      </c>
      <c r="F95" s="247"/>
      <c r="G95" s="279" t="s">
        <v>1180</v>
      </c>
      <c r="H95" s="247" t="s">
        <v>3926</v>
      </c>
      <c r="I95" s="89" t="s">
        <v>3927</v>
      </c>
      <c r="J95" s="86">
        <v>175</v>
      </c>
      <c r="K95" s="61" t="s">
        <v>2206</v>
      </c>
      <c r="L95" s="61" t="s">
        <v>2206</v>
      </c>
      <c r="M95" s="84"/>
      <c r="N95" s="8"/>
      <c r="O95" s="8"/>
      <c r="P95" s="50"/>
      <c r="Q95" s="50"/>
      <c r="R95" s="50"/>
    </row>
    <row r="96" spans="1:18" ht="31.5" x14ac:dyDescent="0.25">
      <c r="A96" s="1" t="s">
        <v>2179</v>
      </c>
      <c r="B96" s="7"/>
      <c r="D96" s="247" t="s">
        <v>3917</v>
      </c>
      <c r="E96" s="279" t="s">
        <v>3918</v>
      </c>
      <c r="F96" s="247"/>
      <c r="G96" s="279" t="s">
        <v>1180</v>
      </c>
      <c r="H96" s="247" t="s">
        <v>3928</v>
      </c>
      <c r="I96" s="89" t="s">
        <v>3929</v>
      </c>
      <c r="J96" s="86">
        <v>183</v>
      </c>
      <c r="K96" s="61" t="s">
        <v>1863</v>
      </c>
      <c r="L96" s="61" t="s">
        <v>1863</v>
      </c>
      <c r="M96" s="84"/>
      <c r="N96" s="8"/>
      <c r="O96" s="8"/>
      <c r="P96" s="50"/>
      <c r="Q96" s="50"/>
      <c r="R96" s="50"/>
    </row>
    <row r="97" spans="1:18" ht="31.5" x14ac:dyDescent="0.25">
      <c r="A97" s="1" t="s">
        <v>2179</v>
      </c>
      <c r="B97" s="7"/>
      <c r="D97" s="247" t="s">
        <v>3917</v>
      </c>
      <c r="E97" s="279" t="s">
        <v>3918</v>
      </c>
      <c r="F97" s="247"/>
      <c r="G97" s="279" t="s">
        <v>1180</v>
      </c>
      <c r="H97" s="247" t="s">
        <v>3930</v>
      </c>
      <c r="I97" s="89" t="s">
        <v>3931</v>
      </c>
      <c r="J97" s="86">
        <v>193</v>
      </c>
      <c r="K97" s="61" t="s">
        <v>1843</v>
      </c>
      <c r="L97" s="61" t="s">
        <v>1843</v>
      </c>
      <c r="M97" s="84"/>
      <c r="N97" s="8"/>
      <c r="O97" s="8"/>
      <c r="P97" s="50"/>
      <c r="Q97" s="50"/>
      <c r="R97" s="50"/>
    </row>
    <row r="98" spans="1:18" ht="31.5" x14ac:dyDescent="0.25">
      <c r="A98" s="1" t="s">
        <v>2179</v>
      </c>
      <c r="B98" s="7"/>
      <c r="D98" s="247" t="s">
        <v>3917</v>
      </c>
      <c r="E98" s="279" t="s">
        <v>3918</v>
      </c>
      <c r="F98" s="247"/>
      <c r="G98" s="279" t="s">
        <v>1180</v>
      </c>
      <c r="H98" s="247" t="s">
        <v>3932</v>
      </c>
      <c r="I98" s="89" t="s">
        <v>3933</v>
      </c>
      <c r="J98" s="86">
        <v>308</v>
      </c>
      <c r="K98" s="61" t="s">
        <v>1969</v>
      </c>
      <c r="L98" s="61" t="s">
        <v>1969</v>
      </c>
      <c r="M98" s="84"/>
      <c r="N98" s="8"/>
      <c r="O98" s="8"/>
      <c r="P98" s="50"/>
      <c r="Q98" s="50"/>
      <c r="R98" s="50"/>
    </row>
    <row r="99" spans="1:18" ht="47.25" x14ac:dyDescent="0.25">
      <c r="A99" s="1" t="s">
        <v>2179</v>
      </c>
      <c r="B99" s="7"/>
      <c r="D99" s="280" t="s">
        <v>3934</v>
      </c>
      <c r="E99" s="280" t="s">
        <v>3935</v>
      </c>
      <c r="F99" s="44" t="s">
        <v>3934</v>
      </c>
      <c r="G99" s="44" t="s">
        <v>3936</v>
      </c>
      <c r="H99" s="44" t="s">
        <v>3934</v>
      </c>
      <c r="I99" s="44" t="s">
        <v>3936</v>
      </c>
      <c r="J99" s="86">
        <v>208</v>
      </c>
      <c r="K99" s="61" t="s">
        <v>16</v>
      </c>
      <c r="L99" s="61" t="s">
        <v>20</v>
      </c>
      <c r="M99" s="84"/>
      <c r="N99" s="8"/>
      <c r="O99" s="8"/>
      <c r="P99" s="50"/>
      <c r="Q99" s="50"/>
      <c r="R99" s="50"/>
    </row>
    <row r="100" spans="1:18" ht="31.5" x14ac:dyDescent="0.25">
      <c r="A100" s="1" t="s">
        <v>2179</v>
      </c>
      <c r="B100" s="7"/>
      <c r="D100" s="271" t="s">
        <v>3937</v>
      </c>
      <c r="E100" s="281" t="s">
        <v>3938</v>
      </c>
      <c r="F100" s="247" t="s">
        <v>3937</v>
      </c>
      <c r="G100" s="247" t="s">
        <v>3939</v>
      </c>
      <c r="H100" s="247" t="s">
        <v>3937</v>
      </c>
      <c r="I100" s="247" t="s">
        <v>3939</v>
      </c>
      <c r="J100" s="86">
        <v>208</v>
      </c>
      <c r="K100" s="61" t="s">
        <v>16</v>
      </c>
      <c r="L100" s="61" t="s">
        <v>20</v>
      </c>
      <c r="M100" s="84"/>
      <c r="N100" s="8"/>
      <c r="O100" s="8"/>
      <c r="P100" s="50"/>
      <c r="Q100" s="50"/>
      <c r="R100" s="50"/>
    </row>
    <row r="101" spans="1:18" x14ac:dyDescent="0.25">
      <c r="A101" s="1" t="s">
        <v>2179</v>
      </c>
      <c r="B101" s="7"/>
      <c r="D101" s="88" t="s">
        <v>2389</v>
      </c>
      <c r="E101" s="89" t="s">
        <v>2390</v>
      </c>
      <c r="F101" s="88" t="s">
        <v>2389</v>
      </c>
      <c r="G101" s="89" t="s">
        <v>2390</v>
      </c>
      <c r="H101" s="88" t="s">
        <v>2389</v>
      </c>
      <c r="I101" s="89" t="s">
        <v>2390</v>
      </c>
      <c r="J101" s="86">
        <v>208</v>
      </c>
      <c r="K101" s="61" t="s">
        <v>16</v>
      </c>
      <c r="L101" s="61" t="s">
        <v>20</v>
      </c>
      <c r="M101" s="84"/>
      <c r="N101" s="8" t="s">
        <v>2391</v>
      </c>
      <c r="O101" s="8" t="s">
        <v>2392</v>
      </c>
      <c r="P101" s="7"/>
      <c r="Q101" s="7"/>
      <c r="R101" s="7"/>
    </row>
    <row r="102" spans="1:18" ht="31.5" x14ac:dyDescent="0.25">
      <c r="A102" s="1" t="s">
        <v>2179</v>
      </c>
      <c r="B102" s="7"/>
      <c r="D102" s="88" t="s">
        <v>2389</v>
      </c>
      <c r="E102" s="89" t="s">
        <v>2390</v>
      </c>
      <c r="F102" s="88" t="s">
        <v>2393</v>
      </c>
      <c r="G102" s="89" t="s">
        <v>2394</v>
      </c>
      <c r="H102" s="88" t="s">
        <v>2393</v>
      </c>
      <c r="I102" s="89" t="s">
        <v>2395</v>
      </c>
      <c r="J102" s="86">
        <v>105</v>
      </c>
      <c r="K102" s="61" t="s">
        <v>2197</v>
      </c>
      <c r="L102" s="61" t="s">
        <v>2197</v>
      </c>
      <c r="M102" s="84"/>
      <c r="N102" s="8" t="s">
        <v>2396</v>
      </c>
      <c r="O102" s="8" t="s">
        <v>2392</v>
      </c>
    </row>
    <row r="103" spans="1:18" x14ac:dyDescent="0.25">
      <c r="A103" s="1" t="s">
        <v>2179</v>
      </c>
      <c r="B103" s="7"/>
      <c r="D103" s="88" t="s">
        <v>2389</v>
      </c>
      <c r="E103" s="89" t="s">
        <v>2390</v>
      </c>
      <c r="F103" s="89"/>
      <c r="G103" s="89" t="s">
        <v>1180</v>
      </c>
      <c r="H103" s="88" t="s">
        <v>2397</v>
      </c>
      <c r="I103" s="89" t="s">
        <v>2398</v>
      </c>
      <c r="J103" s="86">
        <v>123</v>
      </c>
      <c r="K103" s="61" t="s">
        <v>2201</v>
      </c>
      <c r="L103" s="61" t="s">
        <v>2201</v>
      </c>
      <c r="M103" s="84"/>
      <c r="N103" s="8"/>
      <c r="O103" s="8"/>
    </row>
    <row r="104" spans="1:18" ht="31.5" x14ac:dyDescent="0.25">
      <c r="A104" s="1" t="s">
        <v>2179</v>
      </c>
      <c r="B104" s="7"/>
      <c r="D104" s="88" t="s">
        <v>2389</v>
      </c>
      <c r="E104" s="89" t="s">
        <v>2390</v>
      </c>
      <c r="F104" s="89"/>
      <c r="G104" s="89" t="s">
        <v>1180</v>
      </c>
      <c r="H104" s="88" t="s">
        <v>2399</v>
      </c>
      <c r="I104" s="89" t="s">
        <v>2400</v>
      </c>
      <c r="J104" s="86">
        <v>173</v>
      </c>
      <c r="K104" s="61" t="s">
        <v>1885</v>
      </c>
      <c r="L104" s="61" t="s">
        <v>1885</v>
      </c>
      <c r="M104" s="84"/>
      <c r="N104" s="8"/>
      <c r="O104" s="8"/>
    </row>
    <row r="105" spans="1:18" ht="31.5" x14ac:dyDescent="0.25">
      <c r="A105" s="1" t="s">
        <v>2179</v>
      </c>
      <c r="B105" s="7"/>
      <c r="D105" s="88" t="s">
        <v>2389</v>
      </c>
      <c r="E105" s="89" t="s">
        <v>2390</v>
      </c>
      <c r="F105" s="89"/>
      <c r="G105" s="89" t="s">
        <v>1180</v>
      </c>
      <c r="H105" s="88" t="s">
        <v>2401</v>
      </c>
      <c r="I105" s="89" t="s">
        <v>2402</v>
      </c>
      <c r="J105" s="86">
        <v>175</v>
      </c>
      <c r="K105" s="61" t="s">
        <v>2206</v>
      </c>
      <c r="L105" s="61" t="s">
        <v>2206</v>
      </c>
      <c r="M105" s="84"/>
      <c r="N105" s="8"/>
      <c r="O105" s="8"/>
    </row>
    <row r="106" spans="1:18" ht="31.5" x14ac:dyDescent="0.25">
      <c r="A106" s="1" t="s">
        <v>2179</v>
      </c>
      <c r="B106" s="7"/>
      <c r="D106" s="88" t="s">
        <v>2389</v>
      </c>
      <c r="E106" s="89" t="s">
        <v>2390</v>
      </c>
      <c r="F106" s="89"/>
      <c r="G106" s="89" t="s">
        <v>1180</v>
      </c>
      <c r="H106" s="88" t="s">
        <v>2403</v>
      </c>
      <c r="I106" s="89" t="s">
        <v>2404</v>
      </c>
      <c r="J106" s="86">
        <v>183</v>
      </c>
      <c r="K106" s="61" t="s">
        <v>1863</v>
      </c>
      <c r="L106" s="61" t="s">
        <v>1863</v>
      </c>
      <c r="M106" s="84"/>
      <c r="N106" s="8"/>
      <c r="O106" s="8"/>
    </row>
    <row r="107" spans="1:18" ht="31.5" x14ac:dyDescent="0.25">
      <c r="A107" s="1" t="s">
        <v>2179</v>
      </c>
      <c r="B107" s="7"/>
      <c r="D107" s="88" t="s">
        <v>2389</v>
      </c>
      <c r="E107" s="89" t="s">
        <v>2390</v>
      </c>
      <c r="F107" s="89"/>
      <c r="G107" s="89" t="s">
        <v>1180</v>
      </c>
      <c r="H107" s="88" t="s">
        <v>2405</v>
      </c>
      <c r="I107" s="89" t="s">
        <v>2406</v>
      </c>
      <c r="J107" s="86">
        <v>193</v>
      </c>
      <c r="K107" s="61" t="s">
        <v>1843</v>
      </c>
      <c r="L107" s="61" t="s">
        <v>1843</v>
      </c>
      <c r="M107" s="84"/>
      <c r="N107" s="8"/>
      <c r="O107" s="8"/>
    </row>
    <row r="108" spans="1:18" ht="37.5" customHeight="1" x14ac:dyDescent="0.25">
      <c r="A108" s="1" t="s">
        <v>2179</v>
      </c>
      <c r="B108" s="7"/>
      <c r="D108" s="88" t="s">
        <v>2389</v>
      </c>
      <c r="E108" s="89" t="s">
        <v>2390</v>
      </c>
      <c r="F108" s="89"/>
      <c r="G108" s="89" t="s">
        <v>1180</v>
      </c>
      <c r="H108" s="88" t="s">
        <v>2407</v>
      </c>
      <c r="I108" s="89" t="s">
        <v>2408</v>
      </c>
      <c r="J108" s="86">
        <v>308</v>
      </c>
      <c r="K108" s="61" t="s">
        <v>1969</v>
      </c>
      <c r="L108" s="61" t="s">
        <v>1969</v>
      </c>
      <c r="M108" s="84"/>
      <c r="N108" s="8"/>
      <c r="O108" s="8"/>
      <c r="P108" s="50"/>
      <c r="Q108" s="50"/>
      <c r="R108" s="50"/>
    </row>
    <row r="109" spans="1:18" ht="31.5" x14ac:dyDescent="0.25">
      <c r="A109" s="1" t="s">
        <v>2179</v>
      </c>
      <c r="B109" s="7"/>
      <c r="D109" s="88" t="s">
        <v>2409</v>
      </c>
      <c r="E109" s="89" t="s">
        <v>2410</v>
      </c>
      <c r="F109" s="88" t="s">
        <v>2409</v>
      </c>
      <c r="G109" s="89" t="s">
        <v>2410</v>
      </c>
      <c r="H109" s="88" t="s">
        <v>2409</v>
      </c>
      <c r="I109" s="89" t="s">
        <v>2410</v>
      </c>
      <c r="J109" s="86">
        <v>208</v>
      </c>
      <c r="K109" s="218" t="s">
        <v>16</v>
      </c>
      <c r="L109" s="218" t="s">
        <v>20</v>
      </c>
      <c r="M109" s="84"/>
      <c r="N109" s="8" t="s">
        <v>2411</v>
      </c>
      <c r="O109" s="8" t="s">
        <v>2412</v>
      </c>
      <c r="P109" s="7"/>
      <c r="Q109" s="7"/>
      <c r="R109" s="7"/>
    </row>
    <row r="110" spans="1:18" ht="31.5" x14ac:dyDescent="0.25">
      <c r="A110" s="1" t="s">
        <v>2179</v>
      </c>
      <c r="B110" s="7"/>
      <c r="D110" s="84" t="s">
        <v>2409</v>
      </c>
      <c r="E110" s="84" t="s">
        <v>2413</v>
      </c>
      <c r="F110" s="84" t="s">
        <v>2414</v>
      </c>
      <c r="G110" s="84" t="s">
        <v>2415</v>
      </c>
      <c r="H110" s="84" t="s">
        <v>2414</v>
      </c>
      <c r="I110" s="84" t="s">
        <v>2415</v>
      </c>
      <c r="J110" s="86">
        <v>108</v>
      </c>
      <c r="K110" s="61" t="s">
        <v>16</v>
      </c>
      <c r="L110" s="61" t="s">
        <v>16</v>
      </c>
      <c r="M110" s="84" t="s">
        <v>939</v>
      </c>
      <c r="N110" s="8" t="s">
        <v>2416</v>
      </c>
      <c r="O110" s="8" t="s">
        <v>2412</v>
      </c>
      <c r="P110" s="7"/>
      <c r="Q110" s="7"/>
      <c r="R110" s="7"/>
    </row>
    <row r="111" spans="1:18" ht="47.25" x14ac:dyDescent="0.25">
      <c r="A111" s="1" t="s">
        <v>2179</v>
      </c>
      <c r="B111" s="7"/>
      <c r="D111" s="88" t="s">
        <v>2409</v>
      </c>
      <c r="E111" s="89" t="s">
        <v>2410</v>
      </c>
      <c r="F111" s="88" t="s">
        <v>2417</v>
      </c>
      <c r="G111" s="89" t="s">
        <v>2418</v>
      </c>
      <c r="H111" s="88" t="s">
        <v>2417</v>
      </c>
      <c r="I111" s="89" t="s">
        <v>2419</v>
      </c>
      <c r="J111" s="86">
        <v>105</v>
      </c>
      <c r="K111" s="61" t="s">
        <v>2197</v>
      </c>
      <c r="L111" s="61" t="s">
        <v>2197</v>
      </c>
      <c r="M111" s="84"/>
      <c r="N111" s="8" t="s">
        <v>2420</v>
      </c>
      <c r="O111" s="8" t="s">
        <v>2412</v>
      </c>
      <c r="P111" s="7"/>
      <c r="Q111" s="7"/>
      <c r="R111" s="7"/>
    </row>
    <row r="112" spans="1:18" ht="31.5" x14ac:dyDescent="0.25">
      <c r="A112" s="1" t="s">
        <v>2179</v>
      </c>
      <c r="B112" s="7"/>
      <c r="D112" s="88" t="s">
        <v>2409</v>
      </c>
      <c r="E112" s="89" t="s">
        <v>2410</v>
      </c>
      <c r="F112" s="89"/>
      <c r="G112" s="89" t="s">
        <v>1180</v>
      </c>
      <c r="H112" s="88" t="s">
        <v>2421</v>
      </c>
      <c r="I112" s="89" t="s">
        <v>2422</v>
      </c>
      <c r="J112" s="86">
        <v>123</v>
      </c>
      <c r="K112" s="61" t="s">
        <v>2201</v>
      </c>
      <c r="L112" s="61" t="s">
        <v>2201</v>
      </c>
      <c r="M112" s="84"/>
      <c r="N112" s="8"/>
      <c r="O112" s="8"/>
    </row>
    <row r="113" spans="1:18" ht="47.25" x14ac:dyDescent="0.25">
      <c r="A113" s="1" t="s">
        <v>2179</v>
      </c>
      <c r="B113" s="7"/>
      <c r="D113" s="88" t="s">
        <v>2409</v>
      </c>
      <c r="E113" s="89" t="s">
        <v>2410</v>
      </c>
      <c r="F113" s="89"/>
      <c r="G113" s="89" t="s">
        <v>1180</v>
      </c>
      <c r="H113" s="88" t="s">
        <v>2423</v>
      </c>
      <c r="I113" s="89" t="s">
        <v>2424</v>
      </c>
      <c r="J113" s="86">
        <v>173</v>
      </c>
      <c r="K113" s="61" t="s">
        <v>1885</v>
      </c>
      <c r="L113" s="61" t="s">
        <v>1885</v>
      </c>
      <c r="M113" s="84"/>
      <c r="N113" s="8"/>
      <c r="O113" s="8"/>
    </row>
    <row r="114" spans="1:18" ht="47.25" x14ac:dyDescent="0.25">
      <c r="A114" s="1" t="s">
        <v>2179</v>
      </c>
      <c r="B114" s="7"/>
      <c r="D114" s="88" t="s">
        <v>2409</v>
      </c>
      <c r="E114" s="89" t="s">
        <v>2410</v>
      </c>
      <c r="F114" s="89"/>
      <c r="G114" s="89" t="s">
        <v>1180</v>
      </c>
      <c r="H114" s="88" t="s">
        <v>2425</v>
      </c>
      <c r="I114" s="89" t="s">
        <v>2426</v>
      </c>
      <c r="J114" s="86">
        <v>175</v>
      </c>
      <c r="K114" s="61" t="s">
        <v>2206</v>
      </c>
      <c r="L114" s="61" t="s">
        <v>2206</v>
      </c>
      <c r="M114" s="84"/>
      <c r="N114" s="8"/>
      <c r="O114" s="8"/>
    </row>
    <row r="115" spans="1:18" ht="31.5" x14ac:dyDescent="0.25">
      <c r="A115" s="1" t="s">
        <v>2179</v>
      </c>
      <c r="B115" s="7"/>
      <c r="D115" s="88" t="s">
        <v>2409</v>
      </c>
      <c r="E115" s="89" t="s">
        <v>2410</v>
      </c>
      <c r="F115" s="89"/>
      <c r="G115" s="282" t="s">
        <v>1180</v>
      </c>
      <c r="H115" s="88" t="s">
        <v>2427</v>
      </c>
      <c r="I115" s="89" t="s">
        <v>2428</v>
      </c>
      <c r="J115" s="86">
        <v>183</v>
      </c>
      <c r="K115" s="61" t="s">
        <v>1863</v>
      </c>
      <c r="L115" s="61" t="s">
        <v>1863</v>
      </c>
      <c r="M115" s="84"/>
      <c r="N115" s="8"/>
      <c r="O115" s="8"/>
    </row>
    <row r="116" spans="1:18" ht="47.25" x14ac:dyDescent="0.25">
      <c r="A116" s="1" t="s">
        <v>2179</v>
      </c>
      <c r="B116" s="7"/>
      <c r="D116" s="88" t="s">
        <v>2409</v>
      </c>
      <c r="E116" s="89" t="s">
        <v>2410</v>
      </c>
      <c r="F116" s="89"/>
      <c r="G116" s="89" t="s">
        <v>1180</v>
      </c>
      <c r="H116" s="88" t="s">
        <v>2429</v>
      </c>
      <c r="I116" s="89" t="s">
        <v>2430</v>
      </c>
      <c r="J116" s="86">
        <v>193</v>
      </c>
      <c r="K116" s="61" t="s">
        <v>1843</v>
      </c>
      <c r="L116" s="61" t="s">
        <v>1843</v>
      </c>
      <c r="M116" s="84"/>
      <c r="N116" s="8"/>
      <c r="O116" s="8"/>
    </row>
    <row r="117" spans="1:18" ht="36.75" customHeight="1" x14ac:dyDescent="0.25">
      <c r="A117" s="1" t="s">
        <v>2179</v>
      </c>
      <c r="B117" s="7"/>
      <c r="D117" s="88" t="s">
        <v>2409</v>
      </c>
      <c r="E117" s="89" t="s">
        <v>2410</v>
      </c>
      <c r="F117" s="89"/>
      <c r="G117" s="89" t="s">
        <v>1180</v>
      </c>
      <c r="H117" s="88" t="s">
        <v>2431</v>
      </c>
      <c r="I117" s="89" t="s">
        <v>2432</v>
      </c>
      <c r="J117" s="86">
        <v>308</v>
      </c>
      <c r="K117" s="61" t="s">
        <v>1969</v>
      </c>
      <c r="L117" s="61" t="s">
        <v>1969</v>
      </c>
      <c r="M117" s="84"/>
      <c r="N117" s="8"/>
      <c r="O117" s="8"/>
    </row>
    <row r="118" spans="1:18" ht="27.75" customHeight="1" x14ac:dyDescent="0.25">
      <c r="A118" s="1" t="s">
        <v>2179</v>
      </c>
      <c r="B118" s="7"/>
      <c r="D118" s="88" t="s">
        <v>2433</v>
      </c>
      <c r="E118" s="89" t="s">
        <v>2434</v>
      </c>
      <c r="F118" s="88" t="s">
        <v>2433</v>
      </c>
      <c r="G118" s="89" t="s">
        <v>2434</v>
      </c>
      <c r="H118" s="88" t="s">
        <v>2433</v>
      </c>
      <c r="I118" s="89" t="s">
        <v>2434</v>
      </c>
      <c r="J118" s="86">
        <v>208</v>
      </c>
      <c r="K118" s="61" t="s">
        <v>16</v>
      </c>
      <c r="L118" s="61" t="s">
        <v>20</v>
      </c>
      <c r="M118" s="84"/>
      <c r="N118" s="8" t="s">
        <v>2435</v>
      </c>
      <c r="O118" s="8" t="s">
        <v>2436</v>
      </c>
      <c r="P118" s="7"/>
      <c r="Q118" s="7"/>
      <c r="R118" s="7"/>
    </row>
    <row r="119" spans="1:18" ht="31.5" x14ac:dyDescent="0.25">
      <c r="A119" s="1" t="s">
        <v>2179</v>
      </c>
      <c r="B119" s="7"/>
      <c r="D119" s="88" t="s">
        <v>2433</v>
      </c>
      <c r="E119" s="89" t="s">
        <v>2434</v>
      </c>
      <c r="F119" s="88" t="s">
        <v>2437</v>
      </c>
      <c r="G119" s="89" t="s">
        <v>2438</v>
      </c>
      <c r="H119" s="88" t="s">
        <v>2437</v>
      </c>
      <c r="I119" s="89" t="s">
        <v>2439</v>
      </c>
      <c r="J119" s="86">
        <v>105</v>
      </c>
      <c r="K119" s="61" t="s">
        <v>2197</v>
      </c>
      <c r="L119" s="61" t="s">
        <v>2197</v>
      </c>
      <c r="M119" s="84"/>
      <c r="N119" s="8" t="s">
        <v>2440</v>
      </c>
      <c r="O119" s="8" t="s">
        <v>2436</v>
      </c>
    </row>
    <row r="120" spans="1:18" ht="31.5" x14ac:dyDescent="0.25">
      <c r="A120" s="1" t="s">
        <v>2179</v>
      </c>
      <c r="B120" s="7"/>
      <c r="D120" s="88" t="s">
        <v>2433</v>
      </c>
      <c r="E120" s="89" t="s">
        <v>2434</v>
      </c>
      <c r="F120" s="89"/>
      <c r="G120" s="89" t="s">
        <v>1180</v>
      </c>
      <c r="H120" s="88" t="s">
        <v>2441</v>
      </c>
      <c r="I120" s="89" t="s">
        <v>2442</v>
      </c>
      <c r="J120" s="86">
        <v>123</v>
      </c>
      <c r="K120" s="61" t="s">
        <v>2201</v>
      </c>
      <c r="L120" s="61" t="s">
        <v>2201</v>
      </c>
      <c r="M120" s="84"/>
      <c r="N120" s="8"/>
      <c r="O120" s="8"/>
    </row>
    <row r="121" spans="1:18" ht="31.5" x14ac:dyDescent="0.25">
      <c r="A121" s="1" t="s">
        <v>2179</v>
      </c>
      <c r="B121" s="7"/>
      <c r="D121" s="88" t="s">
        <v>2433</v>
      </c>
      <c r="E121" s="89" t="s">
        <v>2434</v>
      </c>
      <c r="F121" s="89"/>
      <c r="G121" s="89" t="s">
        <v>1180</v>
      </c>
      <c r="H121" s="88" t="s">
        <v>2443</v>
      </c>
      <c r="I121" s="89" t="s">
        <v>2444</v>
      </c>
      <c r="J121" s="86">
        <v>173</v>
      </c>
      <c r="K121" s="61" t="s">
        <v>1885</v>
      </c>
      <c r="L121" s="61" t="s">
        <v>1885</v>
      </c>
      <c r="M121" s="84"/>
      <c r="N121" s="8"/>
      <c r="O121" s="8"/>
    </row>
    <row r="122" spans="1:18" ht="31.5" x14ac:dyDescent="0.25">
      <c r="A122" s="1" t="s">
        <v>2179</v>
      </c>
      <c r="B122" s="7"/>
      <c r="D122" s="88" t="s">
        <v>2433</v>
      </c>
      <c r="E122" s="89" t="s">
        <v>2434</v>
      </c>
      <c r="F122" s="89"/>
      <c r="G122" s="89" t="s">
        <v>1180</v>
      </c>
      <c r="H122" s="88" t="s">
        <v>2445</v>
      </c>
      <c r="I122" s="89" t="s">
        <v>2446</v>
      </c>
      <c r="J122" s="86">
        <v>175</v>
      </c>
      <c r="K122" s="61" t="s">
        <v>2206</v>
      </c>
      <c r="L122" s="61" t="s">
        <v>2206</v>
      </c>
      <c r="M122" s="84"/>
      <c r="N122" s="8"/>
      <c r="O122" s="8"/>
    </row>
    <row r="123" spans="1:18" ht="31.5" x14ac:dyDescent="0.25">
      <c r="A123" s="1" t="s">
        <v>2179</v>
      </c>
      <c r="B123" s="7"/>
      <c r="D123" s="88" t="s">
        <v>2433</v>
      </c>
      <c r="E123" s="89" t="s">
        <v>2434</v>
      </c>
      <c r="F123" s="89"/>
      <c r="G123" s="89" t="s">
        <v>1180</v>
      </c>
      <c r="H123" s="88" t="s">
        <v>2447</v>
      </c>
      <c r="I123" s="89" t="s">
        <v>2448</v>
      </c>
      <c r="J123" s="86">
        <v>183</v>
      </c>
      <c r="K123" s="61" t="s">
        <v>1863</v>
      </c>
      <c r="L123" s="61" t="s">
        <v>1863</v>
      </c>
      <c r="M123" s="84"/>
      <c r="N123" s="8"/>
      <c r="O123" s="8"/>
    </row>
    <row r="124" spans="1:18" ht="31.5" x14ac:dyDescent="0.25">
      <c r="A124" s="1" t="s">
        <v>2179</v>
      </c>
      <c r="B124" s="7"/>
      <c r="D124" s="88" t="s">
        <v>2433</v>
      </c>
      <c r="E124" s="89" t="s">
        <v>2434</v>
      </c>
      <c r="F124" s="89"/>
      <c r="G124" s="89" t="s">
        <v>1180</v>
      </c>
      <c r="H124" s="88" t="s">
        <v>2449</v>
      </c>
      <c r="I124" s="89" t="s">
        <v>2450</v>
      </c>
      <c r="J124" s="86">
        <v>193</v>
      </c>
      <c r="K124" s="61" t="s">
        <v>1843</v>
      </c>
      <c r="L124" s="61" t="s">
        <v>1843</v>
      </c>
      <c r="M124" s="84"/>
      <c r="N124" s="8"/>
      <c r="O124" s="8"/>
    </row>
    <row r="125" spans="1:18" ht="31.5" x14ac:dyDescent="0.25">
      <c r="A125" s="1" t="s">
        <v>2179</v>
      </c>
      <c r="B125" s="7"/>
      <c r="D125" s="88" t="s">
        <v>2433</v>
      </c>
      <c r="E125" s="89" t="s">
        <v>2434</v>
      </c>
      <c r="F125" s="89"/>
      <c r="G125" s="89" t="s">
        <v>1180</v>
      </c>
      <c r="H125" s="88" t="s">
        <v>2451</v>
      </c>
      <c r="I125" s="89" t="s">
        <v>2452</v>
      </c>
      <c r="J125" s="86">
        <v>308</v>
      </c>
      <c r="K125" s="218" t="s">
        <v>1969</v>
      </c>
      <c r="L125" s="218" t="s">
        <v>1969</v>
      </c>
      <c r="M125" s="84"/>
      <c r="N125" s="8"/>
      <c r="O125" s="8"/>
      <c r="P125" s="50"/>
      <c r="Q125" s="50"/>
      <c r="R125" s="50"/>
    </row>
    <row r="126" spans="1:18" ht="31.5" x14ac:dyDescent="0.25">
      <c r="A126" s="1" t="s">
        <v>2179</v>
      </c>
      <c r="B126" s="7"/>
      <c r="D126" s="88" t="s">
        <v>2453</v>
      </c>
      <c r="E126" s="89" t="s">
        <v>2454</v>
      </c>
      <c r="F126" s="88" t="s">
        <v>2453</v>
      </c>
      <c r="G126" s="89" t="s">
        <v>2454</v>
      </c>
      <c r="H126" s="88" t="s">
        <v>2453</v>
      </c>
      <c r="I126" s="89" t="s">
        <v>2454</v>
      </c>
      <c r="J126" s="86">
        <v>208</v>
      </c>
      <c r="K126" s="61" t="s">
        <v>16</v>
      </c>
      <c r="L126" s="61" t="s">
        <v>20</v>
      </c>
      <c r="M126" s="84"/>
      <c r="N126" s="8" t="s">
        <v>2455</v>
      </c>
      <c r="O126" s="8" t="s">
        <v>2456</v>
      </c>
      <c r="P126" s="7"/>
      <c r="Q126" s="7"/>
      <c r="R126" s="7"/>
    </row>
    <row r="127" spans="1:18" ht="31.5" x14ac:dyDescent="0.25">
      <c r="A127" s="1" t="s">
        <v>2179</v>
      </c>
      <c r="B127" s="7"/>
      <c r="D127" s="88" t="s">
        <v>2453</v>
      </c>
      <c r="E127" s="89" t="s">
        <v>2454</v>
      </c>
      <c r="F127" s="88" t="s">
        <v>2457</v>
      </c>
      <c r="G127" s="89" t="s">
        <v>2458</v>
      </c>
      <c r="H127" s="88" t="s">
        <v>2457</v>
      </c>
      <c r="I127" s="89" t="s">
        <v>2459</v>
      </c>
      <c r="J127" s="86">
        <v>105</v>
      </c>
      <c r="K127" s="61" t="s">
        <v>2197</v>
      </c>
      <c r="L127" s="61" t="s">
        <v>2197</v>
      </c>
      <c r="M127" s="84"/>
      <c r="N127" s="8" t="s">
        <v>2460</v>
      </c>
      <c r="O127" s="8" t="s">
        <v>2456</v>
      </c>
    </row>
    <row r="128" spans="1:18" ht="31.5" x14ac:dyDescent="0.25">
      <c r="A128" s="1" t="s">
        <v>2179</v>
      </c>
      <c r="B128" s="7"/>
      <c r="D128" s="88" t="s">
        <v>2453</v>
      </c>
      <c r="E128" s="89" t="s">
        <v>2454</v>
      </c>
      <c r="F128" s="89"/>
      <c r="G128" s="89" t="s">
        <v>1180</v>
      </c>
      <c r="H128" s="88" t="s">
        <v>2461</v>
      </c>
      <c r="I128" s="89" t="s">
        <v>2462</v>
      </c>
      <c r="J128" s="86">
        <v>123</v>
      </c>
      <c r="K128" s="61" t="s">
        <v>2201</v>
      </c>
      <c r="L128" s="61" t="s">
        <v>2201</v>
      </c>
      <c r="M128" s="84"/>
      <c r="N128" s="8"/>
      <c r="O128" s="8"/>
    </row>
    <row r="129" spans="1:18" ht="31.5" x14ac:dyDescent="0.25">
      <c r="A129" s="1" t="s">
        <v>2179</v>
      </c>
      <c r="B129" s="7"/>
      <c r="D129" s="88" t="s">
        <v>2453</v>
      </c>
      <c r="E129" s="89" t="s">
        <v>2454</v>
      </c>
      <c r="F129" s="89"/>
      <c r="G129" s="89" t="s">
        <v>1180</v>
      </c>
      <c r="H129" s="88" t="s">
        <v>2463</v>
      </c>
      <c r="I129" s="89" t="s">
        <v>2464</v>
      </c>
      <c r="J129" s="86">
        <v>173</v>
      </c>
      <c r="K129" s="61" t="s">
        <v>1885</v>
      </c>
      <c r="L129" s="61" t="s">
        <v>1885</v>
      </c>
      <c r="M129" s="84"/>
      <c r="N129" s="8"/>
      <c r="O129" s="8"/>
    </row>
    <row r="130" spans="1:18" ht="31.5" x14ac:dyDescent="0.25">
      <c r="A130" s="1" t="s">
        <v>2179</v>
      </c>
      <c r="B130" s="7"/>
      <c r="D130" s="88" t="s">
        <v>2453</v>
      </c>
      <c r="E130" s="89" t="s">
        <v>2454</v>
      </c>
      <c r="F130" s="89"/>
      <c r="G130" s="89" t="s">
        <v>1180</v>
      </c>
      <c r="H130" s="88" t="s">
        <v>2465</v>
      </c>
      <c r="I130" s="89" t="s">
        <v>2466</v>
      </c>
      <c r="J130" s="86">
        <v>175</v>
      </c>
      <c r="K130" s="61" t="s">
        <v>2206</v>
      </c>
      <c r="L130" s="61" t="s">
        <v>2206</v>
      </c>
      <c r="M130" s="84"/>
      <c r="N130" s="8"/>
      <c r="O130" s="8"/>
    </row>
    <row r="131" spans="1:18" ht="31.5" x14ac:dyDescent="0.25">
      <c r="A131" s="1" t="s">
        <v>2179</v>
      </c>
      <c r="B131" s="7"/>
      <c r="D131" s="88" t="s">
        <v>2453</v>
      </c>
      <c r="E131" s="89" t="s">
        <v>2454</v>
      </c>
      <c r="F131" s="89"/>
      <c r="G131" s="89" t="s">
        <v>1180</v>
      </c>
      <c r="H131" s="88" t="s">
        <v>2467</v>
      </c>
      <c r="I131" s="89" t="s">
        <v>2468</v>
      </c>
      <c r="J131" s="86">
        <v>183</v>
      </c>
      <c r="K131" s="61" t="s">
        <v>1863</v>
      </c>
      <c r="L131" s="61" t="s">
        <v>1863</v>
      </c>
      <c r="M131" s="84"/>
      <c r="N131" s="8"/>
      <c r="O131" s="8"/>
    </row>
    <row r="132" spans="1:18" ht="31.5" x14ac:dyDescent="0.25">
      <c r="A132" s="1" t="s">
        <v>2179</v>
      </c>
      <c r="B132" s="7"/>
      <c r="D132" s="88" t="s">
        <v>2453</v>
      </c>
      <c r="E132" s="89" t="s">
        <v>2454</v>
      </c>
      <c r="F132" s="89"/>
      <c r="G132" s="89" t="s">
        <v>1180</v>
      </c>
      <c r="H132" s="88" t="s">
        <v>2469</v>
      </c>
      <c r="I132" s="89" t="s">
        <v>2470</v>
      </c>
      <c r="J132" s="86">
        <v>193</v>
      </c>
      <c r="K132" s="61" t="s">
        <v>1843</v>
      </c>
      <c r="L132" s="61" t="s">
        <v>1843</v>
      </c>
      <c r="M132" s="84"/>
      <c r="N132" s="8"/>
      <c r="O132" s="8"/>
    </row>
    <row r="133" spans="1:18" ht="31.5" x14ac:dyDescent="0.25">
      <c r="A133" s="1" t="s">
        <v>2179</v>
      </c>
      <c r="B133" s="7"/>
      <c r="D133" s="88" t="s">
        <v>2453</v>
      </c>
      <c r="E133" s="89" t="s">
        <v>2454</v>
      </c>
      <c r="F133" s="89"/>
      <c r="G133" s="89" t="s">
        <v>1180</v>
      </c>
      <c r="H133" s="88" t="s">
        <v>2471</v>
      </c>
      <c r="I133" s="89" t="s">
        <v>2472</v>
      </c>
      <c r="J133" s="86">
        <v>308</v>
      </c>
      <c r="K133" s="218" t="s">
        <v>1969</v>
      </c>
      <c r="L133" s="218" t="s">
        <v>1969</v>
      </c>
      <c r="M133" s="84"/>
      <c r="N133" s="8"/>
      <c r="O133" s="8"/>
      <c r="P133" s="50"/>
      <c r="Q133" s="50"/>
      <c r="R133" s="50"/>
    </row>
    <row r="134" spans="1:18" ht="30" customHeight="1" x14ac:dyDescent="0.25">
      <c r="A134" s="1" t="s">
        <v>2179</v>
      </c>
      <c r="B134" s="7"/>
      <c r="D134" s="88" t="s">
        <v>2473</v>
      </c>
      <c r="E134" s="89" t="s">
        <v>2474</v>
      </c>
      <c r="F134" s="88" t="s">
        <v>2473</v>
      </c>
      <c r="G134" s="89" t="s">
        <v>2474</v>
      </c>
      <c r="H134" s="88" t="s">
        <v>2473</v>
      </c>
      <c r="I134" s="89" t="s">
        <v>2474</v>
      </c>
      <c r="J134" s="86">
        <v>208</v>
      </c>
      <c r="K134" s="61" t="s">
        <v>16</v>
      </c>
      <c r="L134" s="61" t="s">
        <v>20</v>
      </c>
      <c r="M134" s="84"/>
      <c r="N134" s="8" t="s">
        <v>2475</v>
      </c>
      <c r="O134" s="8" t="s">
        <v>2476</v>
      </c>
      <c r="P134" s="7"/>
      <c r="Q134" s="7"/>
      <c r="R134" s="7"/>
    </row>
    <row r="135" spans="1:18" ht="31.5" x14ac:dyDescent="0.25">
      <c r="A135" s="1" t="s">
        <v>2179</v>
      </c>
      <c r="B135" s="7"/>
      <c r="D135" s="88" t="s">
        <v>2473</v>
      </c>
      <c r="E135" s="89" t="s">
        <v>2474</v>
      </c>
      <c r="F135" s="88" t="s">
        <v>2477</v>
      </c>
      <c r="G135" s="89" t="s">
        <v>2478</v>
      </c>
      <c r="H135" s="88" t="s">
        <v>2477</v>
      </c>
      <c r="I135" s="89" t="s">
        <v>2479</v>
      </c>
      <c r="J135" s="86">
        <v>105</v>
      </c>
      <c r="K135" s="61" t="s">
        <v>2197</v>
      </c>
      <c r="L135" s="61" t="s">
        <v>2197</v>
      </c>
      <c r="M135" s="84"/>
      <c r="N135" s="8" t="s">
        <v>2480</v>
      </c>
      <c r="O135" s="8" t="s">
        <v>2476</v>
      </c>
    </row>
    <row r="136" spans="1:18" ht="31.5" x14ac:dyDescent="0.25">
      <c r="A136" s="1" t="s">
        <v>2179</v>
      </c>
      <c r="B136" s="7"/>
      <c r="D136" s="88" t="s">
        <v>2473</v>
      </c>
      <c r="E136" s="89" t="s">
        <v>2474</v>
      </c>
      <c r="F136" s="89"/>
      <c r="G136" s="89" t="s">
        <v>1180</v>
      </c>
      <c r="H136" s="88" t="s">
        <v>2481</v>
      </c>
      <c r="I136" s="89" t="s">
        <v>2482</v>
      </c>
      <c r="J136" s="86">
        <v>123</v>
      </c>
      <c r="K136" s="61" t="s">
        <v>2201</v>
      </c>
      <c r="L136" s="61" t="s">
        <v>2201</v>
      </c>
      <c r="M136" s="84"/>
      <c r="N136" s="8"/>
      <c r="O136" s="8"/>
    </row>
    <row r="137" spans="1:18" ht="31.5" x14ac:dyDescent="0.25">
      <c r="A137" s="1" t="s">
        <v>2179</v>
      </c>
      <c r="B137" s="7"/>
      <c r="D137" s="88" t="s">
        <v>2473</v>
      </c>
      <c r="E137" s="89" t="s">
        <v>2474</v>
      </c>
      <c r="F137" s="89"/>
      <c r="G137" s="89" t="s">
        <v>1180</v>
      </c>
      <c r="H137" s="88" t="s">
        <v>2483</v>
      </c>
      <c r="I137" s="89" t="s">
        <v>2484</v>
      </c>
      <c r="J137" s="86">
        <v>173</v>
      </c>
      <c r="K137" s="61" t="s">
        <v>1885</v>
      </c>
      <c r="L137" s="61" t="s">
        <v>1885</v>
      </c>
      <c r="M137" s="84"/>
      <c r="N137" s="8"/>
      <c r="O137" s="8"/>
    </row>
    <row r="138" spans="1:18" ht="31.5" x14ac:dyDescent="0.25">
      <c r="A138" s="1" t="s">
        <v>2179</v>
      </c>
      <c r="B138" s="7"/>
      <c r="D138" s="88" t="s">
        <v>2473</v>
      </c>
      <c r="E138" s="89" t="s">
        <v>2474</v>
      </c>
      <c r="F138" s="89"/>
      <c r="G138" s="89" t="s">
        <v>1180</v>
      </c>
      <c r="H138" s="88" t="s">
        <v>2485</v>
      </c>
      <c r="I138" s="89" t="s">
        <v>2486</v>
      </c>
      <c r="J138" s="86">
        <v>175</v>
      </c>
      <c r="K138" s="61" t="s">
        <v>2206</v>
      </c>
      <c r="L138" s="61" t="s">
        <v>2206</v>
      </c>
      <c r="M138" s="84"/>
      <c r="N138" s="8"/>
      <c r="O138" s="8"/>
    </row>
    <row r="139" spans="1:18" ht="31.5" x14ac:dyDescent="0.25">
      <c r="A139" s="1" t="s">
        <v>2179</v>
      </c>
      <c r="B139" s="7"/>
      <c r="D139" s="88" t="s">
        <v>2473</v>
      </c>
      <c r="E139" s="89" t="s">
        <v>2474</v>
      </c>
      <c r="F139" s="89"/>
      <c r="G139" s="89" t="s">
        <v>1180</v>
      </c>
      <c r="H139" s="88" t="s">
        <v>2487</v>
      </c>
      <c r="I139" s="89" t="s">
        <v>2488</v>
      </c>
      <c r="J139" s="86">
        <v>183</v>
      </c>
      <c r="K139" s="61" t="s">
        <v>1863</v>
      </c>
      <c r="L139" s="61" t="s">
        <v>1863</v>
      </c>
      <c r="M139" s="84"/>
      <c r="N139" s="8"/>
      <c r="O139" s="8"/>
    </row>
    <row r="140" spans="1:18" ht="31.5" x14ac:dyDescent="0.25">
      <c r="A140" s="1" t="s">
        <v>2179</v>
      </c>
      <c r="B140" s="7"/>
      <c r="D140" s="88" t="s">
        <v>2473</v>
      </c>
      <c r="E140" s="89" t="s">
        <v>2474</v>
      </c>
      <c r="F140" s="89"/>
      <c r="G140" s="89" t="s">
        <v>1180</v>
      </c>
      <c r="H140" s="88" t="s">
        <v>2489</v>
      </c>
      <c r="I140" s="89" t="s">
        <v>2490</v>
      </c>
      <c r="J140" s="86">
        <v>193</v>
      </c>
      <c r="K140" s="61" t="s">
        <v>1843</v>
      </c>
      <c r="L140" s="61" t="s">
        <v>1843</v>
      </c>
      <c r="M140" s="84"/>
      <c r="N140" s="8"/>
      <c r="O140" s="8"/>
    </row>
    <row r="141" spans="1:18" ht="31.5" x14ac:dyDescent="0.25">
      <c r="A141" s="1" t="s">
        <v>2179</v>
      </c>
      <c r="B141" s="7"/>
      <c r="D141" s="88" t="s">
        <v>2473</v>
      </c>
      <c r="E141" s="89" t="s">
        <v>2474</v>
      </c>
      <c r="F141" s="89"/>
      <c r="G141" s="89" t="s">
        <v>1180</v>
      </c>
      <c r="H141" s="88" t="s">
        <v>2491</v>
      </c>
      <c r="I141" s="89" t="s">
        <v>2492</v>
      </c>
      <c r="J141" s="86">
        <v>308</v>
      </c>
      <c r="K141" s="61" t="s">
        <v>1969</v>
      </c>
      <c r="L141" s="61" t="s">
        <v>1969</v>
      </c>
      <c r="M141" s="84"/>
      <c r="N141" s="8"/>
      <c r="O141" s="8"/>
      <c r="P141" s="50"/>
      <c r="Q141" s="50"/>
      <c r="R141" s="50"/>
    </row>
    <row r="142" spans="1:18" ht="31.5" x14ac:dyDescent="0.25">
      <c r="A142" s="1" t="s">
        <v>2179</v>
      </c>
      <c r="B142" s="7"/>
      <c r="D142" s="84" t="s">
        <v>2493</v>
      </c>
      <c r="E142" s="84" t="s">
        <v>2494</v>
      </c>
      <c r="F142" s="84" t="s">
        <v>2493</v>
      </c>
      <c r="G142" s="84" t="s">
        <v>2494</v>
      </c>
      <c r="H142" s="84" t="s">
        <v>2493</v>
      </c>
      <c r="I142" s="84" t="s">
        <v>2495</v>
      </c>
      <c r="J142" s="86">
        <v>108</v>
      </c>
      <c r="K142" s="61" t="s">
        <v>16</v>
      </c>
      <c r="L142" s="61" t="s">
        <v>16</v>
      </c>
      <c r="M142" s="84" t="s">
        <v>18</v>
      </c>
      <c r="N142" s="8" t="s">
        <v>2496</v>
      </c>
      <c r="O142" s="8" t="s">
        <v>2496</v>
      </c>
      <c r="P142" s="50"/>
      <c r="Q142" s="50"/>
      <c r="R142" s="50"/>
    </row>
    <row r="143" spans="1:18" ht="31.5" x14ac:dyDescent="0.25">
      <c r="A143" s="1" t="s">
        <v>2179</v>
      </c>
      <c r="B143" s="7"/>
      <c r="D143" s="84" t="s">
        <v>2493</v>
      </c>
      <c r="E143" s="84" t="s">
        <v>2494</v>
      </c>
      <c r="F143" s="84"/>
      <c r="G143" s="84" t="s">
        <v>1180</v>
      </c>
      <c r="H143" s="84" t="s">
        <v>2497</v>
      </c>
      <c r="I143" s="84" t="s">
        <v>2498</v>
      </c>
      <c r="J143" s="86">
        <v>108</v>
      </c>
      <c r="K143" s="61" t="s">
        <v>16</v>
      </c>
      <c r="L143" s="61" t="s">
        <v>16</v>
      </c>
      <c r="M143" s="84" t="s">
        <v>939</v>
      </c>
      <c r="N143" s="8" t="s">
        <v>2496</v>
      </c>
      <c r="O143" s="8" t="s">
        <v>2496</v>
      </c>
      <c r="P143" s="50"/>
      <c r="Q143" s="50"/>
      <c r="R143" s="50"/>
    </row>
    <row r="144" spans="1:18" ht="35.25" customHeight="1" x14ac:dyDescent="0.25">
      <c r="A144" s="1" t="s">
        <v>2179</v>
      </c>
      <c r="B144" s="7"/>
      <c r="D144" s="84" t="s">
        <v>2499</v>
      </c>
      <c r="E144" s="84" t="s">
        <v>2500</v>
      </c>
      <c r="F144" s="84" t="s">
        <v>2499</v>
      </c>
      <c r="G144" s="84" t="s">
        <v>2500</v>
      </c>
      <c r="H144" s="84" t="s">
        <v>2499</v>
      </c>
      <c r="I144" s="84" t="s">
        <v>2500</v>
      </c>
      <c r="J144" s="86"/>
      <c r="K144" s="84"/>
      <c r="L144" s="84"/>
      <c r="M144" s="84"/>
      <c r="N144" s="8" t="s">
        <v>2501</v>
      </c>
      <c r="O144" s="8" t="s">
        <v>2501</v>
      </c>
      <c r="P144" s="7"/>
      <c r="Q144" s="7"/>
      <c r="R144" s="7"/>
    </row>
    <row r="145" spans="1:18" ht="31.5" x14ac:dyDescent="0.25">
      <c r="A145" s="1" t="s">
        <v>2179</v>
      </c>
      <c r="B145" s="7"/>
      <c r="D145" s="84" t="s">
        <v>2499</v>
      </c>
      <c r="E145" s="84" t="s">
        <v>2500</v>
      </c>
      <c r="F145" s="84" t="s">
        <v>2502</v>
      </c>
      <c r="G145" s="84" t="s">
        <v>2503</v>
      </c>
      <c r="H145" s="84" t="s">
        <v>2502</v>
      </c>
      <c r="I145" s="84" t="s">
        <v>2503</v>
      </c>
      <c r="J145" s="86">
        <v>250</v>
      </c>
      <c r="K145" s="84" t="s">
        <v>1940</v>
      </c>
      <c r="L145" s="84" t="s">
        <v>1940</v>
      </c>
      <c r="M145" s="84"/>
      <c r="N145" s="8" t="s">
        <v>2504</v>
      </c>
      <c r="O145" s="8" t="s">
        <v>2504</v>
      </c>
      <c r="P145" s="7"/>
      <c r="Q145" s="7"/>
      <c r="R145" s="7"/>
    </row>
    <row r="146" spans="1:18" ht="31.5" x14ac:dyDescent="0.25">
      <c r="A146" s="1" t="s">
        <v>2179</v>
      </c>
      <c r="B146" s="7"/>
      <c r="D146" s="84" t="s">
        <v>2499</v>
      </c>
      <c r="E146" s="84" t="s">
        <v>2500</v>
      </c>
      <c r="F146" s="84" t="s">
        <v>2499</v>
      </c>
      <c r="G146" s="84" t="s">
        <v>2500</v>
      </c>
      <c r="H146" s="84" t="s">
        <v>2505</v>
      </c>
      <c r="I146" s="84" t="s">
        <v>2506</v>
      </c>
      <c r="J146" s="86">
        <v>208</v>
      </c>
      <c r="K146" s="218" t="s">
        <v>16</v>
      </c>
      <c r="L146" s="218" t="s">
        <v>20</v>
      </c>
      <c r="M146" s="84"/>
      <c r="N146" s="8"/>
      <c r="O146" s="8"/>
      <c r="P146" s="50"/>
      <c r="Q146" s="50"/>
      <c r="R146" s="50"/>
    </row>
    <row r="147" spans="1:18" ht="31.5" x14ac:dyDescent="0.25">
      <c r="A147" s="1" t="s">
        <v>2179</v>
      </c>
      <c r="B147" s="7"/>
      <c r="D147" s="84" t="s">
        <v>2499</v>
      </c>
      <c r="E147" s="84" t="s">
        <v>2500</v>
      </c>
      <c r="F147" s="84" t="s">
        <v>2499</v>
      </c>
      <c r="G147" s="84" t="s">
        <v>2500</v>
      </c>
      <c r="H147" s="84" t="s">
        <v>2507</v>
      </c>
      <c r="I147" s="84" t="s">
        <v>2508</v>
      </c>
      <c r="J147" s="86">
        <v>108</v>
      </c>
      <c r="K147" s="61" t="s">
        <v>16</v>
      </c>
      <c r="L147" s="61" t="s">
        <v>16</v>
      </c>
      <c r="M147" s="84" t="s">
        <v>18</v>
      </c>
      <c r="N147" s="8" t="s">
        <v>2501</v>
      </c>
      <c r="O147" s="8" t="s">
        <v>2501</v>
      </c>
      <c r="P147" s="50"/>
      <c r="Q147" s="50"/>
      <c r="R147" s="50"/>
    </row>
    <row r="148" spans="1:18" ht="31.5" x14ac:dyDescent="0.25">
      <c r="A148" s="1" t="s">
        <v>2179</v>
      </c>
      <c r="B148" s="7"/>
      <c r="D148" s="84" t="s">
        <v>2499</v>
      </c>
      <c r="E148" s="84" t="s">
        <v>2500</v>
      </c>
      <c r="F148" s="84" t="s">
        <v>2499</v>
      </c>
      <c r="G148" s="84" t="s">
        <v>2500</v>
      </c>
      <c r="H148" s="84" t="s">
        <v>2509</v>
      </c>
      <c r="I148" s="84" t="s">
        <v>2510</v>
      </c>
      <c r="J148" s="86">
        <v>108</v>
      </c>
      <c r="K148" s="61" t="s">
        <v>16</v>
      </c>
      <c r="L148" s="61" t="s">
        <v>16</v>
      </c>
      <c r="M148" s="84" t="s">
        <v>939</v>
      </c>
      <c r="N148" s="8" t="s">
        <v>2501</v>
      </c>
      <c r="O148" s="8" t="s">
        <v>2501</v>
      </c>
      <c r="P148" s="50"/>
      <c r="Q148" s="50"/>
      <c r="R148" s="50"/>
    </row>
    <row r="149" spans="1:18" ht="39" customHeight="1" x14ac:dyDescent="0.25">
      <c r="A149" s="1" t="s">
        <v>2179</v>
      </c>
      <c r="B149" s="7"/>
      <c r="D149" s="88" t="s">
        <v>2511</v>
      </c>
      <c r="E149" s="89" t="s">
        <v>2512</v>
      </c>
      <c r="F149" s="88" t="s">
        <v>2511</v>
      </c>
      <c r="G149" s="89" t="s">
        <v>2513</v>
      </c>
      <c r="H149" s="88" t="s">
        <v>2511</v>
      </c>
      <c r="I149" s="89" t="s">
        <v>2513</v>
      </c>
      <c r="J149" s="86">
        <v>208</v>
      </c>
      <c r="K149" s="61" t="s">
        <v>16</v>
      </c>
      <c r="L149" s="61" t="s">
        <v>20</v>
      </c>
      <c r="M149" s="84"/>
      <c r="N149" s="8" t="s">
        <v>2514</v>
      </c>
      <c r="O149" s="87" t="s">
        <v>2515</v>
      </c>
    </row>
    <row r="150" spans="1:18" ht="31.5" x14ac:dyDescent="0.25">
      <c r="A150" s="1" t="s">
        <v>2179</v>
      </c>
      <c r="B150" s="7"/>
      <c r="D150" s="281" t="s">
        <v>2516</v>
      </c>
      <c r="E150" s="281" t="s">
        <v>2517</v>
      </c>
      <c r="F150" s="88"/>
      <c r="G150" s="89" t="s">
        <v>1180</v>
      </c>
      <c r="H150" s="91" t="s">
        <v>2516</v>
      </c>
      <c r="I150" s="91" t="s">
        <v>2517</v>
      </c>
      <c r="J150" s="86">
        <v>208</v>
      </c>
      <c r="K150" s="61" t="s">
        <v>16</v>
      </c>
      <c r="L150" s="61" t="s">
        <v>20</v>
      </c>
      <c r="M150" s="84"/>
      <c r="N150" s="8" t="s">
        <v>2514</v>
      </c>
      <c r="O150" s="87" t="s">
        <v>2515</v>
      </c>
      <c r="P150" s="50"/>
      <c r="Q150" s="50"/>
      <c r="R150" s="50"/>
    </row>
    <row r="151" spans="1:18" ht="32.25" customHeight="1" x14ac:dyDescent="0.25">
      <c r="A151" s="1" t="s">
        <v>2179</v>
      </c>
      <c r="B151" s="7"/>
      <c r="D151" s="88" t="s">
        <v>2511</v>
      </c>
      <c r="E151" s="89" t="s">
        <v>2512</v>
      </c>
      <c r="F151" s="88" t="s">
        <v>2520</v>
      </c>
      <c r="G151" s="89" t="s">
        <v>2521</v>
      </c>
      <c r="H151" s="88" t="s">
        <v>2520</v>
      </c>
      <c r="I151" s="89" t="s">
        <v>2522</v>
      </c>
      <c r="J151" s="86">
        <v>105</v>
      </c>
      <c r="K151" s="61" t="s">
        <v>2197</v>
      </c>
      <c r="L151" s="61" t="s">
        <v>2197</v>
      </c>
      <c r="M151" s="84"/>
      <c r="N151" s="8" t="s">
        <v>2523</v>
      </c>
      <c r="O151" s="87" t="s">
        <v>2515</v>
      </c>
      <c r="P151" s="7"/>
      <c r="Q151" s="7"/>
      <c r="R151" s="7"/>
    </row>
    <row r="152" spans="1:18" ht="47.25" x14ac:dyDescent="0.25">
      <c r="A152" s="1" t="s">
        <v>2179</v>
      </c>
      <c r="B152" s="7"/>
      <c r="D152" s="88" t="s">
        <v>2511</v>
      </c>
      <c r="E152" s="89" t="s">
        <v>2512</v>
      </c>
      <c r="F152" s="89"/>
      <c r="G152" s="89" t="s">
        <v>1180</v>
      </c>
      <c r="H152" s="88" t="s">
        <v>2524</v>
      </c>
      <c r="I152" s="89" t="s">
        <v>2525</v>
      </c>
      <c r="J152" s="86">
        <v>123</v>
      </c>
      <c r="K152" s="61" t="s">
        <v>2201</v>
      </c>
      <c r="L152" s="61" t="s">
        <v>2201</v>
      </c>
      <c r="M152" s="84"/>
      <c r="N152" s="8"/>
      <c r="O152" s="8"/>
    </row>
    <row r="153" spans="1:18" ht="47.25" x14ac:dyDescent="0.25">
      <c r="A153" s="1" t="s">
        <v>2179</v>
      </c>
      <c r="B153" s="7"/>
      <c r="D153" s="88" t="s">
        <v>2511</v>
      </c>
      <c r="E153" s="89" t="s">
        <v>2512</v>
      </c>
      <c r="F153" s="89"/>
      <c r="G153" s="89" t="s">
        <v>1180</v>
      </c>
      <c r="H153" s="88" t="s">
        <v>2526</v>
      </c>
      <c r="I153" s="89" t="s">
        <v>2527</v>
      </c>
      <c r="J153" s="86">
        <v>173</v>
      </c>
      <c r="K153" s="61" t="s">
        <v>1885</v>
      </c>
      <c r="L153" s="61" t="s">
        <v>1885</v>
      </c>
      <c r="M153" s="84"/>
      <c r="N153" s="8"/>
      <c r="O153" s="8"/>
    </row>
    <row r="154" spans="1:18" ht="47.25" x14ac:dyDescent="0.25">
      <c r="A154" s="1" t="s">
        <v>2179</v>
      </c>
      <c r="B154" s="7"/>
      <c r="D154" s="88" t="s">
        <v>2511</v>
      </c>
      <c r="E154" s="89" t="s">
        <v>2512</v>
      </c>
      <c r="F154" s="89"/>
      <c r="G154" s="89" t="s">
        <v>1180</v>
      </c>
      <c r="H154" s="88" t="s">
        <v>2528</v>
      </c>
      <c r="I154" s="89" t="s">
        <v>2529</v>
      </c>
      <c r="J154" s="86">
        <v>175</v>
      </c>
      <c r="K154" s="61" t="s">
        <v>2206</v>
      </c>
      <c r="L154" s="61" t="s">
        <v>2206</v>
      </c>
      <c r="M154" s="84"/>
      <c r="N154" s="8"/>
      <c r="O154" s="8"/>
    </row>
    <row r="155" spans="1:18" ht="47.25" x14ac:dyDescent="0.25">
      <c r="A155" s="1" t="s">
        <v>2179</v>
      </c>
      <c r="B155" s="7"/>
      <c r="D155" s="88" t="s">
        <v>2511</v>
      </c>
      <c r="E155" s="89" t="s">
        <v>2512</v>
      </c>
      <c r="F155" s="89"/>
      <c r="G155" s="89" t="s">
        <v>1180</v>
      </c>
      <c r="H155" s="88" t="s">
        <v>2530</v>
      </c>
      <c r="I155" s="89" t="s">
        <v>2531</v>
      </c>
      <c r="J155" s="86">
        <v>183</v>
      </c>
      <c r="K155" s="61" t="s">
        <v>1863</v>
      </c>
      <c r="L155" s="61" t="s">
        <v>1863</v>
      </c>
      <c r="M155" s="84"/>
      <c r="N155" s="8"/>
      <c r="O155" s="8"/>
    </row>
    <row r="156" spans="1:18" ht="47.25" x14ac:dyDescent="0.25">
      <c r="A156" s="1" t="s">
        <v>2179</v>
      </c>
      <c r="B156" s="7"/>
      <c r="D156" s="88" t="s">
        <v>2511</v>
      </c>
      <c r="E156" s="89" t="s">
        <v>2512</v>
      </c>
      <c r="F156" s="89"/>
      <c r="G156" s="89" t="s">
        <v>1180</v>
      </c>
      <c r="H156" s="88" t="s">
        <v>2532</v>
      </c>
      <c r="I156" s="89" t="s">
        <v>2533</v>
      </c>
      <c r="J156" s="86">
        <v>193</v>
      </c>
      <c r="K156" s="61" t="s">
        <v>1843</v>
      </c>
      <c r="L156" s="61" t="s">
        <v>1843</v>
      </c>
      <c r="M156" s="84"/>
      <c r="N156" s="8"/>
      <c r="O156" s="8"/>
    </row>
    <row r="157" spans="1:18" ht="47.25" x14ac:dyDescent="0.25">
      <c r="A157" s="1" t="s">
        <v>2179</v>
      </c>
      <c r="B157" s="7"/>
      <c r="D157" s="88" t="s">
        <v>2511</v>
      </c>
      <c r="E157" s="89" t="s">
        <v>2512</v>
      </c>
      <c r="F157" s="89"/>
      <c r="G157" s="89" t="s">
        <v>1180</v>
      </c>
      <c r="H157" s="88" t="s">
        <v>2534</v>
      </c>
      <c r="I157" s="89" t="s">
        <v>2535</v>
      </c>
      <c r="J157" s="86">
        <v>308</v>
      </c>
      <c r="K157" s="61" t="s">
        <v>1969</v>
      </c>
      <c r="L157" s="61" t="s">
        <v>1969</v>
      </c>
      <c r="M157" s="84"/>
      <c r="N157" s="8"/>
      <c r="O157" s="8"/>
    </row>
    <row r="158" spans="1:18" ht="40.5" customHeight="1" x14ac:dyDescent="0.25">
      <c r="A158" s="1" t="s">
        <v>2179</v>
      </c>
      <c r="B158" s="7"/>
      <c r="D158" s="277" t="s">
        <v>2518</v>
      </c>
      <c r="E158" s="281" t="s">
        <v>2519</v>
      </c>
      <c r="F158" s="88"/>
      <c r="G158" s="89" t="s">
        <v>1180</v>
      </c>
      <c r="H158" s="91" t="s">
        <v>2518</v>
      </c>
      <c r="I158" s="61" t="s">
        <v>2519</v>
      </c>
      <c r="J158" s="86">
        <v>208</v>
      </c>
      <c r="K158" s="61" t="s">
        <v>16</v>
      </c>
      <c r="L158" s="61" t="s">
        <v>20</v>
      </c>
      <c r="M158" s="84"/>
      <c r="N158" s="8" t="s">
        <v>2514</v>
      </c>
      <c r="O158" s="87" t="s">
        <v>2515</v>
      </c>
      <c r="P158" s="50"/>
      <c r="Q158" s="50"/>
      <c r="R158" s="50"/>
    </row>
    <row r="159" spans="1:18" ht="34.5" customHeight="1" x14ac:dyDescent="0.25">
      <c r="A159" s="1" t="s">
        <v>2179</v>
      </c>
      <c r="B159" s="7"/>
      <c r="D159" s="281" t="s">
        <v>3940</v>
      </c>
      <c r="E159" s="281" t="s">
        <v>3941</v>
      </c>
      <c r="F159" s="247" t="s">
        <v>3940</v>
      </c>
      <c r="G159" s="279" t="s">
        <v>3942</v>
      </c>
      <c r="H159" s="247" t="s">
        <v>3940</v>
      </c>
      <c r="I159" s="279" t="s">
        <v>3942</v>
      </c>
      <c r="J159" s="86">
        <v>208</v>
      </c>
      <c r="K159" s="61" t="s">
        <v>16</v>
      </c>
      <c r="L159" s="61" t="s">
        <v>20</v>
      </c>
      <c r="M159" s="84"/>
      <c r="N159" s="8"/>
      <c r="O159" s="87"/>
      <c r="P159" s="50"/>
      <c r="Q159" s="50"/>
      <c r="R159" s="50"/>
    </row>
    <row r="160" spans="1:18" ht="36.75" customHeight="1" x14ac:dyDescent="0.25">
      <c r="A160" s="1" t="s">
        <v>2179</v>
      </c>
      <c r="B160" s="7"/>
      <c r="D160" s="281" t="s">
        <v>3940</v>
      </c>
      <c r="E160" s="281" t="s">
        <v>3941</v>
      </c>
      <c r="F160" s="247" t="s">
        <v>3943</v>
      </c>
      <c r="G160" s="279" t="s">
        <v>3944</v>
      </c>
      <c r="H160" s="247" t="s">
        <v>3943</v>
      </c>
      <c r="I160" s="89" t="s">
        <v>3945</v>
      </c>
      <c r="J160" s="86">
        <v>105</v>
      </c>
      <c r="K160" s="61" t="s">
        <v>2197</v>
      </c>
      <c r="L160" s="61" t="s">
        <v>2197</v>
      </c>
      <c r="M160" s="84"/>
      <c r="N160" s="8"/>
      <c r="O160" s="87"/>
      <c r="P160" s="50"/>
      <c r="Q160" s="50"/>
      <c r="R160" s="50"/>
    </row>
    <row r="161" spans="1:18" ht="36.75" customHeight="1" x14ac:dyDescent="0.25">
      <c r="B161" s="7"/>
      <c r="D161" s="281" t="s">
        <v>3940</v>
      </c>
      <c r="E161" s="281" t="s">
        <v>3941</v>
      </c>
      <c r="F161" s="247"/>
      <c r="G161" s="279" t="s">
        <v>1180</v>
      </c>
      <c r="H161" s="247" t="s">
        <v>3946</v>
      </c>
      <c r="I161" s="89" t="s">
        <v>3947</v>
      </c>
      <c r="J161" s="86">
        <v>123</v>
      </c>
      <c r="K161" s="61" t="s">
        <v>2201</v>
      </c>
      <c r="L161" s="61" t="s">
        <v>2201</v>
      </c>
      <c r="M161" s="84"/>
      <c r="N161" s="8"/>
      <c r="O161" s="87"/>
      <c r="P161" s="50"/>
      <c r="Q161" s="50"/>
      <c r="R161" s="50"/>
    </row>
    <row r="162" spans="1:18" ht="36.75" customHeight="1" x14ac:dyDescent="0.25">
      <c r="B162" s="7"/>
      <c r="D162" s="281" t="s">
        <v>3940</v>
      </c>
      <c r="E162" s="281" t="s">
        <v>3941</v>
      </c>
      <c r="F162" s="247"/>
      <c r="G162" s="279" t="s">
        <v>1180</v>
      </c>
      <c r="H162" s="247" t="s">
        <v>3948</v>
      </c>
      <c r="I162" s="89" t="s">
        <v>3949</v>
      </c>
      <c r="J162" s="86">
        <v>173</v>
      </c>
      <c r="K162" s="61" t="s">
        <v>1885</v>
      </c>
      <c r="L162" s="61" t="s">
        <v>1885</v>
      </c>
      <c r="M162" s="84"/>
      <c r="N162" s="8"/>
      <c r="O162" s="87"/>
      <c r="P162" s="50"/>
      <c r="Q162" s="50"/>
      <c r="R162" s="50"/>
    </row>
    <row r="163" spans="1:18" ht="36.75" customHeight="1" x14ac:dyDescent="0.25">
      <c r="B163" s="7"/>
      <c r="D163" s="281" t="s">
        <v>3940</v>
      </c>
      <c r="E163" s="281" t="s">
        <v>3941</v>
      </c>
      <c r="F163" s="247"/>
      <c r="G163" s="279" t="s">
        <v>1180</v>
      </c>
      <c r="H163" s="247" t="s">
        <v>3950</v>
      </c>
      <c r="I163" s="89" t="s">
        <v>3951</v>
      </c>
      <c r="J163" s="86">
        <v>175</v>
      </c>
      <c r="K163" s="61" t="s">
        <v>2206</v>
      </c>
      <c r="L163" s="61" t="s">
        <v>2206</v>
      </c>
      <c r="M163" s="84"/>
      <c r="N163" s="8"/>
      <c r="O163" s="87"/>
      <c r="P163" s="50"/>
      <c r="Q163" s="50"/>
      <c r="R163" s="50"/>
    </row>
    <row r="164" spans="1:18" ht="36.75" customHeight="1" x14ac:dyDescent="0.25">
      <c r="B164" s="7"/>
      <c r="D164" s="281" t="s">
        <v>3940</v>
      </c>
      <c r="E164" s="281" t="s">
        <v>3941</v>
      </c>
      <c r="F164" s="247"/>
      <c r="G164" s="279" t="s">
        <v>1180</v>
      </c>
      <c r="H164" s="247" t="s">
        <v>3952</v>
      </c>
      <c r="I164" s="89" t="s">
        <v>3953</v>
      </c>
      <c r="J164" s="86">
        <v>183</v>
      </c>
      <c r="K164" s="218" t="s">
        <v>1863</v>
      </c>
      <c r="L164" s="218" t="s">
        <v>1863</v>
      </c>
      <c r="M164" s="84"/>
      <c r="N164" s="8"/>
      <c r="O164" s="87"/>
      <c r="P164" s="50"/>
      <c r="Q164" s="50"/>
      <c r="R164" s="50"/>
    </row>
    <row r="165" spans="1:18" ht="36.75" customHeight="1" x14ac:dyDescent="0.25">
      <c r="B165" s="7"/>
      <c r="D165" s="281" t="s">
        <v>3940</v>
      </c>
      <c r="E165" s="281" t="s">
        <v>3941</v>
      </c>
      <c r="F165" s="247"/>
      <c r="G165" s="279" t="s">
        <v>1180</v>
      </c>
      <c r="H165" s="247" t="s">
        <v>3954</v>
      </c>
      <c r="I165" s="89" t="s">
        <v>3955</v>
      </c>
      <c r="J165" s="86">
        <v>193</v>
      </c>
      <c r="K165" s="61" t="s">
        <v>1843</v>
      </c>
      <c r="L165" s="61" t="s">
        <v>1843</v>
      </c>
      <c r="M165" s="84"/>
      <c r="N165" s="8"/>
      <c r="O165" s="87"/>
      <c r="P165" s="50"/>
      <c r="Q165" s="50"/>
      <c r="R165" s="50"/>
    </row>
    <row r="166" spans="1:18" ht="36.75" customHeight="1" x14ac:dyDescent="0.25">
      <c r="B166" s="7"/>
      <c r="D166" s="281" t="s">
        <v>3940</v>
      </c>
      <c r="E166" s="281" t="s">
        <v>3941</v>
      </c>
      <c r="F166" s="247"/>
      <c r="G166" s="279" t="s">
        <v>1180</v>
      </c>
      <c r="H166" s="247" t="s">
        <v>3956</v>
      </c>
      <c r="I166" s="89" t="s">
        <v>3957</v>
      </c>
      <c r="J166" s="86">
        <v>308</v>
      </c>
      <c r="K166" s="61" t="s">
        <v>1969</v>
      </c>
      <c r="L166" s="61" t="s">
        <v>1969</v>
      </c>
      <c r="M166" s="84"/>
      <c r="N166" s="8"/>
      <c r="O166" s="87"/>
      <c r="P166" s="50"/>
      <c r="Q166" s="50"/>
      <c r="R166" s="50"/>
    </row>
    <row r="167" spans="1:18" ht="30.75" customHeight="1" x14ac:dyDescent="0.25">
      <c r="A167" s="1" t="s">
        <v>2179</v>
      </c>
      <c r="B167" s="7"/>
      <c r="D167" s="271" t="s">
        <v>3958</v>
      </c>
      <c r="E167" s="281" t="s">
        <v>3959</v>
      </c>
      <c r="F167" s="247" t="s">
        <v>3958</v>
      </c>
      <c r="G167" s="279" t="s">
        <v>3960</v>
      </c>
      <c r="H167" s="247" t="s">
        <v>3958</v>
      </c>
      <c r="I167" s="279" t="s">
        <v>3960</v>
      </c>
      <c r="J167" s="86">
        <v>208</v>
      </c>
      <c r="K167" s="61" t="s">
        <v>16</v>
      </c>
      <c r="L167" s="61" t="s">
        <v>20</v>
      </c>
      <c r="M167" s="84"/>
      <c r="N167" s="8"/>
      <c r="O167" s="87"/>
      <c r="P167" s="50"/>
      <c r="Q167" s="50"/>
      <c r="R167" s="50"/>
    </row>
    <row r="168" spans="1:18" ht="33" customHeight="1" x14ac:dyDescent="0.25">
      <c r="A168" s="1" t="s">
        <v>2179</v>
      </c>
      <c r="B168" s="7"/>
      <c r="D168" s="271" t="s">
        <v>3958</v>
      </c>
      <c r="E168" s="281" t="s">
        <v>3959</v>
      </c>
      <c r="F168" s="247" t="s">
        <v>3961</v>
      </c>
      <c r="G168" s="279" t="s">
        <v>3962</v>
      </c>
      <c r="H168" s="247" t="s">
        <v>3961</v>
      </c>
      <c r="I168" s="89" t="s">
        <v>3945</v>
      </c>
      <c r="J168" s="86">
        <v>105</v>
      </c>
      <c r="K168" s="61" t="s">
        <v>2197</v>
      </c>
      <c r="L168" s="61" t="s">
        <v>2197</v>
      </c>
      <c r="M168" s="84"/>
      <c r="N168" s="8"/>
      <c r="O168" s="87"/>
      <c r="P168" s="50"/>
      <c r="Q168" s="50"/>
      <c r="R168" s="50"/>
    </row>
    <row r="169" spans="1:18" ht="33" customHeight="1" x14ac:dyDescent="0.25">
      <c r="B169" s="7"/>
      <c r="D169" s="271" t="s">
        <v>3958</v>
      </c>
      <c r="E169" s="281" t="s">
        <v>3959</v>
      </c>
      <c r="F169" s="247"/>
      <c r="G169" s="279" t="s">
        <v>1180</v>
      </c>
      <c r="H169" s="247" t="s">
        <v>3963</v>
      </c>
      <c r="I169" s="89" t="s">
        <v>3947</v>
      </c>
      <c r="J169" s="86">
        <v>123</v>
      </c>
      <c r="K169" s="61" t="s">
        <v>2201</v>
      </c>
      <c r="L169" s="61" t="s">
        <v>2201</v>
      </c>
      <c r="M169" s="84"/>
      <c r="N169" s="8"/>
      <c r="O169" s="87"/>
      <c r="P169" s="50"/>
      <c r="Q169" s="50"/>
      <c r="R169" s="50"/>
    </row>
    <row r="170" spans="1:18" ht="33" customHeight="1" x14ac:dyDescent="0.25">
      <c r="B170" s="7"/>
      <c r="D170" s="271" t="s">
        <v>3958</v>
      </c>
      <c r="E170" s="281" t="s">
        <v>3959</v>
      </c>
      <c r="F170" s="247"/>
      <c r="G170" s="279" t="s">
        <v>1180</v>
      </c>
      <c r="H170" s="247" t="s">
        <v>3964</v>
      </c>
      <c r="I170" s="89" t="s">
        <v>3949</v>
      </c>
      <c r="J170" s="86">
        <v>173</v>
      </c>
      <c r="K170" s="61" t="s">
        <v>1885</v>
      </c>
      <c r="L170" s="61" t="s">
        <v>1885</v>
      </c>
      <c r="M170" s="84"/>
      <c r="N170" s="8"/>
      <c r="O170" s="87"/>
      <c r="P170" s="50"/>
      <c r="Q170" s="50"/>
      <c r="R170" s="50"/>
    </row>
    <row r="171" spans="1:18" ht="33" customHeight="1" x14ac:dyDescent="0.25">
      <c r="B171" s="7"/>
      <c r="D171" s="271" t="s">
        <v>3958</v>
      </c>
      <c r="E171" s="281" t="s">
        <v>3959</v>
      </c>
      <c r="F171" s="247"/>
      <c r="G171" s="279" t="s">
        <v>1180</v>
      </c>
      <c r="H171" s="247" t="s">
        <v>3965</v>
      </c>
      <c r="I171" s="89" t="s">
        <v>3951</v>
      </c>
      <c r="J171" s="86">
        <v>175</v>
      </c>
      <c r="K171" s="61" t="s">
        <v>2206</v>
      </c>
      <c r="L171" s="61" t="s">
        <v>2206</v>
      </c>
      <c r="M171" s="84"/>
      <c r="N171" s="8"/>
      <c r="O171" s="87"/>
      <c r="P171" s="50"/>
      <c r="Q171" s="50"/>
      <c r="R171" s="50"/>
    </row>
    <row r="172" spans="1:18" ht="33" customHeight="1" x14ac:dyDescent="0.25">
      <c r="B172" s="7"/>
      <c r="D172" s="271" t="s">
        <v>3958</v>
      </c>
      <c r="E172" s="281" t="s">
        <v>3959</v>
      </c>
      <c r="F172" s="247"/>
      <c r="G172" s="279" t="s">
        <v>1180</v>
      </c>
      <c r="H172" s="247" t="s">
        <v>3966</v>
      </c>
      <c r="I172" s="89" t="s">
        <v>3953</v>
      </c>
      <c r="J172" s="86">
        <v>183</v>
      </c>
      <c r="K172" s="218" t="s">
        <v>1863</v>
      </c>
      <c r="L172" s="218" t="s">
        <v>1863</v>
      </c>
      <c r="M172" s="84"/>
      <c r="N172" s="8"/>
      <c r="O172" s="87"/>
      <c r="P172" s="50"/>
      <c r="Q172" s="50"/>
      <c r="R172" s="50"/>
    </row>
    <row r="173" spans="1:18" ht="31.5" x14ac:dyDescent="0.25">
      <c r="B173" s="7"/>
      <c r="D173" s="271" t="s">
        <v>3958</v>
      </c>
      <c r="E173" s="281" t="s">
        <v>3959</v>
      </c>
      <c r="F173" s="88"/>
      <c r="G173" s="89" t="s">
        <v>1180</v>
      </c>
      <c r="H173" s="247" t="s">
        <v>3967</v>
      </c>
      <c r="I173" s="89" t="s">
        <v>3955</v>
      </c>
      <c r="J173" s="86">
        <v>193</v>
      </c>
      <c r="K173" s="61" t="s">
        <v>1843</v>
      </c>
      <c r="L173" s="61" t="s">
        <v>1843</v>
      </c>
      <c r="M173" s="84"/>
      <c r="N173" s="8"/>
      <c r="O173" s="87"/>
    </row>
    <row r="174" spans="1:18" ht="31.5" x14ac:dyDescent="0.25">
      <c r="B174" s="7"/>
      <c r="D174" s="271" t="s">
        <v>3958</v>
      </c>
      <c r="E174" s="281" t="s">
        <v>3959</v>
      </c>
      <c r="F174" s="88"/>
      <c r="G174" s="89" t="s">
        <v>1180</v>
      </c>
      <c r="H174" s="247" t="s">
        <v>3968</v>
      </c>
      <c r="I174" s="89" t="s">
        <v>3957</v>
      </c>
      <c r="J174" s="86">
        <v>308</v>
      </c>
      <c r="K174" s="61" t="s">
        <v>1969</v>
      </c>
      <c r="L174" s="61" t="s">
        <v>1969</v>
      </c>
      <c r="M174" s="84"/>
      <c r="N174" s="8"/>
      <c r="O174" s="87"/>
    </row>
    <row r="175" spans="1:18" ht="31.5" x14ac:dyDescent="0.25">
      <c r="A175" s="1" t="s">
        <v>2179</v>
      </c>
      <c r="B175" s="7"/>
      <c r="D175" s="271" t="s">
        <v>3769</v>
      </c>
      <c r="E175" s="271" t="s">
        <v>3770</v>
      </c>
      <c r="F175" s="247" t="s">
        <v>3769</v>
      </c>
      <c r="G175" s="279" t="s">
        <v>3969</v>
      </c>
      <c r="H175" s="247" t="s">
        <v>3769</v>
      </c>
      <c r="I175" s="279" t="s">
        <v>3969</v>
      </c>
      <c r="J175" s="8">
        <v>208</v>
      </c>
      <c r="K175" s="9" t="s">
        <v>16</v>
      </c>
      <c r="L175" s="9" t="s">
        <v>20</v>
      </c>
      <c r="R175" s="220">
        <v>45184</v>
      </c>
    </row>
    <row r="176" spans="1:18" ht="31.5" x14ac:dyDescent="0.25">
      <c r="B176" s="7"/>
      <c r="D176" s="46" t="s">
        <v>2536</v>
      </c>
      <c r="E176" s="46" t="s">
        <v>2537</v>
      </c>
      <c r="F176" s="247" t="s">
        <v>2536</v>
      </c>
      <c r="G176" s="279" t="s">
        <v>3970</v>
      </c>
      <c r="H176" s="247" t="s">
        <v>2536</v>
      </c>
      <c r="I176" s="279" t="s">
        <v>3970</v>
      </c>
      <c r="K176" s="9"/>
      <c r="L176" s="9"/>
      <c r="R176" s="220"/>
    </row>
    <row r="177" spans="1:18" ht="31.5" x14ac:dyDescent="0.25">
      <c r="A177" s="1" t="s">
        <v>2179</v>
      </c>
      <c r="B177" s="7"/>
      <c r="D177" s="281" t="s">
        <v>2538</v>
      </c>
      <c r="E177" s="281" t="s">
        <v>3971</v>
      </c>
      <c r="F177" s="247" t="s">
        <v>2538</v>
      </c>
      <c r="G177" s="279" t="s">
        <v>2539</v>
      </c>
      <c r="H177" s="88" t="s">
        <v>2538</v>
      </c>
      <c r="I177" s="89" t="s">
        <v>2540</v>
      </c>
      <c r="J177" s="86">
        <v>105</v>
      </c>
      <c r="K177" s="61" t="s">
        <v>2197</v>
      </c>
      <c r="L177" s="61" t="s">
        <v>2197</v>
      </c>
      <c r="M177" s="84"/>
      <c r="N177" s="8" t="s">
        <v>2541</v>
      </c>
      <c r="O177" s="87" t="s">
        <v>2542</v>
      </c>
    </row>
    <row r="178" spans="1:18" ht="31.5" x14ac:dyDescent="0.25">
      <c r="A178" s="1" t="s">
        <v>2179</v>
      </c>
      <c r="B178" s="7"/>
      <c r="D178" s="88" t="s">
        <v>2536</v>
      </c>
      <c r="E178" s="89" t="s">
        <v>2537</v>
      </c>
      <c r="F178" s="89"/>
      <c r="G178" s="89" t="s">
        <v>1180</v>
      </c>
      <c r="H178" s="88" t="s">
        <v>2543</v>
      </c>
      <c r="I178" s="89" t="s">
        <v>2544</v>
      </c>
      <c r="J178" s="86">
        <v>123</v>
      </c>
      <c r="K178" s="61" t="s">
        <v>2201</v>
      </c>
      <c r="L178" s="61" t="s">
        <v>2201</v>
      </c>
      <c r="M178" s="84"/>
      <c r="N178" s="8"/>
      <c r="O178" s="8"/>
    </row>
    <row r="179" spans="1:18" ht="31.5" x14ac:dyDescent="0.25">
      <c r="A179" s="1" t="s">
        <v>2179</v>
      </c>
      <c r="B179" s="7"/>
      <c r="D179" s="88" t="s">
        <v>2536</v>
      </c>
      <c r="E179" s="89" t="s">
        <v>2537</v>
      </c>
      <c r="F179" s="89"/>
      <c r="G179" s="89" t="s">
        <v>1180</v>
      </c>
      <c r="H179" s="88" t="s">
        <v>2545</v>
      </c>
      <c r="I179" s="89" t="s">
        <v>2546</v>
      </c>
      <c r="J179" s="86">
        <v>173</v>
      </c>
      <c r="K179" s="61" t="s">
        <v>1885</v>
      </c>
      <c r="L179" s="61" t="s">
        <v>1885</v>
      </c>
      <c r="M179" s="84"/>
      <c r="N179" s="8"/>
      <c r="O179" s="8"/>
    </row>
    <row r="180" spans="1:18" ht="31.5" x14ac:dyDescent="0.25">
      <c r="A180" s="1" t="s">
        <v>2179</v>
      </c>
      <c r="B180" s="7"/>
      <c r="D180" s="88" t="s">
        <v>2536</v>
      </c>
      <c r="E180" s="89" t="s">
        <v>2537</v>
      </c>
      <c r="F180" s="89"/>
      <c r="G180" s="89" t="s">
        <v>1180</v>
      </c>
      <c r="H180" s="88" t="s">
        <v>2547</v>
      </c>
      <c r="I180" s="89" t="s">
        <v>2548</v>
      </c>
      <c r="J180" s="86">
        <v>175</v>
      </c>
      <c r="K180" s="61" t="s">
        <v>2206</v>
      </c>
      <c r="L180" s="61" t="s">
        <v>2206</v>
      </c>
      <c r="M180" s="84"/>
      <c r="N180" s="8"/>
      <c r="O180" s="8"/>
    </row>
    <row r="181" spans="1:18" ht="31.5" x14ac:dyDescent="0.25">
      <c r="A181" s="1" t="s">
        <v>2179</v>
      </c>
      <c r="B181" s="7"/>
      <c r="D181" s="88" t="s">
        <v>2536</v>
      </c>
      <c r="E181" s="89" t="s">
        <v>2537</v>
      </c>
      <c r="F181" s="89"/>
      <c r="G181" s="89" t="s">
        <v>1180</v>
      </c>
      <c r="H181" s="88" t="s">
        <v>2549</v>
      </c>
      <c r="I181" s="89" t="s">
        <v>2550</v>
      </c>
      <c r="J181" s="86">
        <v>183</v>
      </c>
      <c r="K181" s="218" t="s">
        <v>1863</v>
      </c>
      <c r="L181" s="218" t="s">
        <v>1863</v>
      </c>
      <c r="M181" s="84"/>
      <c r="N181" s="8"/>
      <c r="O181" s="8"/>
      <c r="P181" s="50"/>
      <c r="Q181" s="50"/>
      <c r="R181" s="50"/>
    </row>
    <row r="182" spans="1:18" ht="31.5" x14ac:dyDescent="0.25">
      <c r="A182" s="1" t="s">
        <v>2179</v>
      </c>
      <c r="B182" s="7"/>
      <c r="D182" s="88" t="s">
        <v>2536</v>
      </c>
      <c r="E182" s="89" t="s">
        <v>2537</v>
      </c>
      <c r="F182" s="89"/>
      <c r="G182" s="89" t="s">
        <v>1180</v>
      </c>
      <c r="H182" s="88" t="s">
        <v>2551</v>
      </c>
      <c r="I182" s="89" t="s">
        <v>2552</v>
      </c>
      <c r="J182" s="86">
        <v>193</v>
      </c>
      <c r="K182" s="61" t="s">
        <v>1843</v>
      </c>
      <c r="L182" s="61" t="s">
        <v>1843</v>
      </c>
      <c r="M182" s="84"/>
      <c r="N182" s="8"/>
      <c r="O182" s="8"/>
      <c r="P182" s="50"/>
      <c r="Q182" s="50"/>
      <c r="R182" s="50"/>
    </row>
    <row r="183" spans="1:18" ht="47.25" x14ac:dyDescent="0.25">
      <c r="A183" s="1" t="s">
        <v>2179</v>
      </c>
      <c r="B183" s="7"/>
      <c r="D183" s="88" t="s">
        <v>2536</v>
      </c>
      <c r="E183" s="89" t="s">
        <v>2537</v>
      </c>
      <c r="F183" s="89"/>
      <c r="G183" s="89" t="s">
        <v>1180</v>
      </c>
      <c r="H183" s="88" t="s">
        <v>2553</v>
      </c>
      <c r="I183" s="89" t="s">
        <v>2554</v>
      </c>
      <c r="J183" s="86">
        <v>308</v>
      </c>
      <c r="K183" s="61" t="s">
        <v>1969</v>
      </c>
      <c r="L183" s="61" t="s">
        <v>1969</v>
      </c>
      <c r="M183" s="84"/>
      <c r="N183" s="8"/>
      <c r="O183" s="8"/>
    </row>
    <row r="184" spans="1:18" ht="31.5" x14ac:dyDescent="0.25">
      <c r="A184" s="1" t="s">
        <v>2179</v>
      </c>
      <c r="B184" s="7"/>
      <c r="D184" s="89" t="s">
        <v>2555</v>
      </c>
      <c r="E184" s="89" t="s">
        <v>2556</v>
      </c>
      <c r="F184" s="89" t="s">
        <v>2555</v>
      </c>
      <c r="G184" s="89" t="s">
        <v>2556</v>
      </c>
      <c r="H184" s="89" t="s">
        <v>2555</v>
      </c>
      <c r="I184" s="89" t="s">
        <v>2556</v>
      </c>
      <c r="J184" s="86">
        <v>208</v>
      </c>
      <c r="K184" s="61" t="s">
        <v>16</v>
      </c>
      <c r="L184" s="61" t="s">
        <v>20</v>
      </c>
      <c r="M184" s="84"/>
      <c r="N184" s="8" t="s">
        <v>2557</v>
      </c>
      <c r="O184" s="87" t="s">
        <v>2558</v>
      </c>
    </row>
    <row r="185" spans="1:18" ht="31.5" x14ac:dyDescent="0.25">
      <c r="A185" s="1" t="s">
        <v>2179</v>
      </c>
      <c r="B185" s="7"/>
      <c r="D185" s="89" t="s">
        <v>2555</v>
      </c>
      <c r="E185" s="89" t="s">
        <v>2556</v>
      </c>
      <c r="F185" s="89" t="s">
        <v>2559</v>
      </c>
      <c r="G185" s="89" t="s">
        <v>2560</v>
      </c>
      <c r="H185" s="89" t="s">
        <v>2559</v>
      </c>
      <c r="I185" s="89" t="s">
        <v>2561</v>
      </c>
      <c r="J185" s="86">
        <v>105</v>
      </c>
      <c r="K185" s="61" t="s">
        <v>2197</v>
      </c>
      <c r="L185" s="61" t="s">
        <v>2197</v>
      </c>
      <c r="M185" s="84"/>
      <c r="N185" s="8" t="s">
        <v>2562</v>
      </c>
      <c r="O185" s="87" t="s">
        <v>2558</v>
      </c>
    </row>
    <row r="186" spans="1:18" ht="31.5" x14ac:dyDescent="0.25">
      <c r="A186" s="1" t="s">
        <v>2179</v>
      </c>
      <c r="B186" s="7"/>
      <c r="D186" s="89" t="s">
        <v>2555</v>
      </c>
      <c r="E186" s="89" t="s">
        <v>2556</v>
      </c>
      <c r="F186" s="89"/>
      <c r="G186" s="89" t="s">
        <v>1180</v>
      </c>
      <c r="H186" s="89" t="s">
        <v>2563</v>
      </c>
      <c r="I186" s="89" t="s">
        <v>2564</v>
      </c>
      <c r="J186" s="86">
        <v>123</v>
      </c>
      <c r="K186" s="61" t="s">
        <v>2201</v>
      </c>
      <c r="L186" s="61" t="s">
        <v>2201</v>
      </c>
      <c r="M186" s="84"/>
      <c r="N186" s="8"/>
      <c r="O186" s="8"/>
    </row>
    <row r="187" spans="1:18" ht="31.5" x14ac:dyDescent="0.25">
      <c r="A187" s="1" t="s">
        <v>2179</v>
      </c>
      <c r="B187" s="7"/>
      <c r="D187" s="89" t="s">
        <v>2555</v>
      </c>
      <c r="E187" s="89" t="s">
        <v>2556</v>
      </c>
      <c r="F187" s="89"/>
      <c r="G187" s="89" t="s">
        <v>1180</v>
      </c>
      <c r="H187" s="89" t="s">
        <v>2565</v>
      </c>
      <c r="I187" s="89" t="s">
        <v>2566</v>
      </c>
      <c r="J187" s="86">
        <v>173</v>
      </c>
      <c r="K187" s="61" t="s">
        <v>1885</v>
      </c>
      <c r="L187" s="61" t="s">
        <v>1885</v>
      </c>
      <c r="M187" s="84"/>
      <c r="N187" s="8"/>
      <c r="O187" s="8"/>
    </row>
    <row r="188" spans="1:18" ht="31.5" x14ac:dyDescent="0.25">
      <c r="A188" s="1" t="s">
        <v>2179</v>
      </c>
      <c r="B188" s="7"/>
      <c r="D188" s="89" t="s">
        <v>2555</v>
      </c>
      <c r="E188" s="89" t="s">
        <v>2556</v>
      </c>
      <c r="F188" s="89"/>
      <c r="G188" s="89" t="s">
        <v>1180</v>
      </c>
      <c r="H188" s="89" t="s">
        <v>2567</v>
      </c>
      <c r="I188" s="89" t="s">
        <v>2568</v>
      </c>
      <c r="J188" s="86">
        <v>175</v>
      </c>
      <c r="K188" s="61" t="s">
        <v>2206</v>
      </c>
      <c r="L188" s="61" t="s">
        <v>2206</v>
      </c>
      <c r="M188" s="84"/>
      <c r="N188" s="8"/>
      <c r="O188" s="8"/>
    </row>
    <row r="189" spans="1:18" ht="31.5" x14ac:dyDescent="0.25">
      <c r="A189" s="1" t="s">
        <v>2179</v>
      </c>
      <c r="B189" s="7"/>
      <c r="D189" s="89" t="s">
        <v>2555</v>
      </c>
      <c r="E189" s="89" t="s">
        <v>2556</v>
      </c>
      <c r="F189" s="89"/>
      <c r="G189" s="89" t="s">
        <v>1180</v>
      </c>
      <c r="H189" s="89" t="s">
        <v>2569</v>
      </c>
      <c r="I189" s="89" t="s">
        <v>2570</v>
      </c>
      <c r="J189" s="86">
        <v>183</v>
      </c>
      <c r="K189" s="61" t="s">
        <v>1863</v>
      </c>
      <c r="L189" s="61" t="s">
        <v>1863</v>
      </c>
      <c r="M189" s="84"/>
      <c r="N189" s="8"/>
      <c r="O189" s="8"/>
    </row>
    <row r="190" spans="1:18" ht="31.5" x14ac:dyDescent="0.25">
      <c r="A190" s="1" t="s">
        <v>2179</v>
      </c>
      <c r="B190" s="7"/>
      <c r="D190" s="89" t="s">
        <v>2555</v>
      </c>
      <c r="E190" s="89" t="s">
        <v>2556</v>
      </c>
      <c r="F190" s="89"/>
      <c r="G190" s="89" t="s">
        <v>1180</v>
      </c>
      <c r="H190" s="89" t="s">
        <v>2571</v>
      </c>
      <c r="I190" s="89" t="s">
        <v>2572</v>
      </c>
      <c r="J190" s="86">
        <v>193</v>
      </c>
      <c r="K190" s="218" t="s">
        <v>1843</v>
      </c>
      <c r="L190" s="218" t="s">
        <v>1843</v>
      </c>
      <c r="M190" s="84"/>
      <c r="N190" s="8"/>
      <c r="O190" s="8"/>
      <c r="P190" s="50"/>
      <c r="Q190" s="50"/>
      <c r="R190" s="50"/>
    </row>
    <row r="191" spans="1:18" ht="31.5" x14ac:dyDescent="0.25">
      <c r="A191" s="1" t="s">
        <v>2179</v>
      </c>
      <c r="B191" s="7"/>
      <c r="D191" s="89" t="s">
        <v>2555</v>
      </c>
      <c r="E191" s="89" t="s">
        <v>2556</v>
      </c>
      <c r="F191" s="89"/>
      <c r="G191" s="89" t="s">
        <v>1180</v>
      </c>
      <c r="H191" s="89" t="s">
        <v>2573</v>
      </c>
      <c r="I191" s="89" t="s">
        <v>2574</v>
      </c>
      <c r="J191" s="86">
        <v>308</v>
      </c>
      <c r="K191" s="61" t="s">
        <v>1969</v>
      </c>
      <c r="L191" s="61" t="s">
        <v>1969</v>
      </c>
      <c r="M191" s="84"/>
      <c r="N191" s="8"/>
      <c r="O191" s="8"/>
      <c r="P191" s="50"/>
      <c r="Q191" s="50"/>
      <c r="R191" s="50"/>
    </row>
    <row r="192" spans="1:18" ht="31.5" x14ac:dyDescent="0.25">
      <c r="A192" s="1" t="s">
        <v>2179</v>
      </c>
      <c r="B192" s="7"/>
      <c r="C192" s="81"/>
      <c r="D192" s="88" t="s">
        <v>2575</v>
      </c>
      <c r="E192" s="89" t="s">
        <v>2576</v>
      </c>
      <c r="F192" s="283" t="s">
        <v>2575</v>
      </c>
      <c r="G192" s="89" t="s">
        <v>2577</v>
      </c>
      <c r="H192" s="283" t="s">
        <v>2575</v>
      </c>
      <c r="I192" s="89" t="s">
        <v>2577</v>
      </c>
      <c r="J192" s="86">
        <v>208</v>
      </c>
      <c r="K192" s="61" t="s">
        <v>16</v>
      </c>
      <c r="L192" s="61" t="s">
        <v>20</v>
      </c>
      <c r="M192" s="84"/>
      <c r="N192" s="8" t="s">
        <v>2578</v>
      </c>
      <c r="O192" s="87" t="s">
        <v>2579</v>
      </c>
    </row>
    <row r="193" spans="1:18" ht="31.5" x14ac:dyDescent="0.25">
      <c r="A193" s="1" t="s">
        <v>2179</v>
      </c>
      <c r="B193" s="7"/>
      <c r="D193" s="284" t="s">
        <v>2575</v>
      </c>
      <c r="E193" s="217" t="s">
        <v>2576</v>
      </c>
      <c r="F193" s="88" t="s">
        <v>2580</v>
      </c>
      <c r="G193" s="89" t="s">
        <v>2581</v>
      </c>
      <c r="H193" s="88" t="s">
        <v>2580</v>
      </c>
      <c r="I193" s="89" t="s">
        <v>2582</v>
      </c>
      <c r="J193" s="86">
        <v>105</v>
      </c>
      <c r="K193" s="61" t="s">
        <v>2197</v>
      </c>
      <c r="L193" s="61" t="s">
        <v>2197</v>
      </c>
      <c r="M193" s="84"/>
      <c r="N193" s="8" t="s">
        <v>2583</v>
      </c>
      <c r="O193" s="87" t="s">
        <v>2579</v>
      </c>
    </row>
    <row r="194" spans="1:18" ht="31.5" x14ac:dyDescent="0.25">
      <c r="A194" s="1" t="s">
        <v>2179</v>
      </c>
      <c r="B194" s="7"/>
      <c r="D194" s="88" t="s">
        <v>2575</v>
      </c>
      <c r="E194" s="89" t="s">
        <v>2576</v>
      </c>
      <c r="F194" s="89"/>
      <c r="G194" s="89" t="s">
        <v>1180</v>
      </c>
      <c r="H194" s="88" t="s">
        <v>2584</v>
      </c>
      <c r="I194" s="89" t="s">
        <v>2585</v>
      </c>
      <c r="J194" s="86">
        <v>123</v>
      </c>
      <c r="K194" s="61" t="s">
        <v>2201</v>
      </c>
      <c r="L194" s="61" t="s">
        <v>2201</v>
      </c>
      <c r="M194" s="84"/>
      <c r="N194" s="8"/>
      <c r="O194" s="8"/>
    </row>
    <row r="195" spans="1:18" ht="31.5" x14ac:dyDescent="0.25">
      <c r="A195" s="1" t="s">
        <v>2179</v>
      </c>
      <c r="B195" s="7"/>
      <c r="D195" s="88" t="s">
        <v>2575</v>
      </c>
      <c r="E195" s="89" t="s">
        <v>2576</v>
      </c>
      <c r="F195" s="89"/>
      <c r="G195" s="89" t="s">
        <v>1180</v>
      </c>
      <c r="H195" s="88" t="s">
        <v>2586</v>
      </c>
      <c r="I195" s="89" t="s">
        <v>2587</v>
      </c>
      <c r="J195" s="86">
        <v>173</v>
      </c>
      <c r="K195" s="61" t="s">
        <v>1885</v>
      </c>
      <c r="L195" s="61" t="s">
        <v>1885</v>
      </c>
      <c r="M195" s="84"/>
      <c r="N195" s="8"/>
      <c r="O195" s="8"/>
    </row>
    <row r="196" spans="1:18" ht="31.5" x14ac:dyDescent="0.25">
      <c r="A196" s="1" t="s">
        <v>2179</v>
      </c>
      <c r="B196" s="7"/>
      <c r="D196" s="88" t="s">
        <v>2575</v>
      </c>
      <c r="E196" s="89" t="s">
        <v>2576</v>
      </c>
      <c r="F196" s="89"/>
      <c r="G196" s="89" t="s">
        <v>1180</v>
      </c>
      <c r="H196" s="88" t="s">
        <v>2588</v>
      </c>
      <c r="I196" s="89" t="s">
        <v>2589</v>
      </c>
      <c r="J196" s="86">
        <v>175</v>
      </c>
      <c r="K196" s="61" t="s">
        <v>2206</v>
      </c>
      <c r="L196" s="61" t="s">
        <v>2206</v>
      </c>
      <c r="M196" s="84"/>
      <c r="N196" s="8"/>
      <c r="O196" s="8"/>
    </row>
    <row r="197" spans="1:18" ht="31.5" x14ac:dyDescent="0.25">
      <c r="A197" s="1" t="s">
        <v>2179</v>
      </c>
      <c r="B197" s="7"/>
      <c r="D197" s="88" t="s">
        <v>2575</v>
      </c>
      <c r="E197" s="89" t="s">
        <v>2576</v>
      </c>
      <c r="F197" s="89"/>
      <c r="G197" s="89" t="s">
        <v>1180</v>
      </c>
      <c r="H197" s="88" t="s">
        <v>2590</v>
      </c>
      <c r="I197" s="89" t="s">
        <v>2591</v>
      </c>
      <c r="J197" s="86">
        <v>183</v>
      </c>
      <c r="K197" s="61" t="s">
        <v>1863</v>
      </c>
      <c r="L197" s="61" t="s">
        <v>1863</v>
      </c>
      <c r="M197" s="84"/>
      <c r="N197" s="8"/>
      <c r="O197" s="8"/>
    </row>
    <row r="198" spans="1:18" ht="31.5" x14ac:dyDescent="0.25">
      <c r="A198" s="1" t="s">
        <v>2179</v>
      </c>
      <c r="B198" s="7"/>
      <c r="D198" s="88" t="s">
        <v>2575</v>
      </c>
      <c r="E198" s="89" t="s">
        <v>2576</v>
      </c>
      <c r="F198" s="89"/>
      <c r="G198" s="89" t="s">
        <v>1180</v>
      </c>
      <c r="H198" s="88" t="s">
        <v>2592</v>
      </c>
      <c r="I198" s="89" t="s">
        <v>2593</v>
      </c>
      <c r="J198" s="86">
        <v>193</v>
      </c>
      <c r="K198" s="61" t="s">
        <v>1843</v>
      </c>
      <c r="L198" s="61" t="s">
        <v>1843</v>
      </c>
      <c r="M198" s="84"/>
      <c r="N198" s="8"/>
      <c r="O198" s="8"/>
    </row>
    <row r="199" spans="1:18" ht="31.5" x14ac:dyDescent="0.25">
      <c r="A199" s="1" t="s">
        <v>2179</v>
      </c>
      <c r="B199" s="7"/>
      <c r="D199" s="88" t="s">
        <v>2575</v>
      </c>
      <c r="E199" s="89" t="s">
        <v>2576</v>
      </c>
      <c r="F199" s="89"/>
      <c r="G199" s="89" t="s">
        <v>1180</v>
      </c>
      <c r="H199" s="88" t="s">
        <v>2594</v>
      </c>
      <c r="I199" s="89" t="s">
        <v>2595</v>
      </c>
      <c r="J199" s="86">
        <v>308</v>
      </c>
      <c r="K199" s="61" t="s">
        <v>1969</v>
      </c>
      <c r="L199" s="61" t="s">
        <v>1969</v>
      </c>
      <c r="M199" s="84"/>
      <c r="N199" s="8"/>
      <c r="O199" s="8"/>
    </row>
    <row r="200" spans="1:18" ht="30" x14ac:dyDescent="0.25">
      <c r="A200" s="1" t="s">
        <v>2179</v>
      </c>
      <c r="B200" s="7"/>
      <c r="D200" s="285" t="s">
        <v>1625</v>
      </c>
      <c r="E200" s="285" t="s">
        <v>1626</v>
      </c>
      <c r="F200" s="84" t="s">
        <v>1625</v>
      </c>
      <c r="G200" s="84" t="s">
        <v>2596</v>
      </c>
      <c r="H200" s="84" t="s">
        <v>1625</v>
      </c>
      <c r="I200" s="84" t="s">
        <v>2596</v>
      </c>
      <c r="J200" s="86">
        <v>178</v>
      </c>
      <c r="K200" s="61" t="s">
        <v>16</v>
      </c>
      <c r="L200" s="12" t="s">
        <v>1166</v>
      </c>
      <c r="M200" s="84"/>
      <c r="N200" s="8" t="s">
        <v>2599</v>
      </c>
      <c r="O200" s="8" t="s">
        <v>2599</v>
      </c>
      <c r="P200" s="7"/>
      <c r="Q200" s="7"/>
      <c r="R200" s="7"/>
    </row>
    <row r="201" spans="1:18" x14ac:dyDescent="0.25">
      <c r="B201" s="7"/>
      <c r="D201" s="285"/>
      <c r="E201" s="285"/>
      <c r="F201" s="84"/>
      <c r="G201" s="84" t="s">
        <v>1180</v>
      </c>
      <c r="H201" s="84" t="s">
        <v>2597</v>
      </c>
      <c r="I201" s="84" t="s">
        <v>2598</v>
      </c>
      <c r="J201" s="86">
        <v>208</v>
      </c>
      <c r="K201" s="61" t="s">
        <v>16</v>
      </c>
      <c r="L201" s="61" t="s">
        <v>20</v>
      </c>
      <c r="M201" s="84"/>
      <c r="N201" s="8" t="s">
        <v>2599</v>
      </c>
      <c r="O201" s="8" t="s">
        <v>2599</v>
      </c>
      <c r="P201" s="7"/>
      <c r="Q201" s="7"/>
      <c r="R201" s="7"/>
    </row>
    <row r="202" spans="1:18" x14ac:dyDescent="0.25">
      <c r="A202" s="1" t="s">
        <v>2179</v>
      </c>
      <c r="B202" s="7"/>
      <c r="D202" s="84" t="s">
        <v>2600</v>
      </c>
      <c r="E202" s="84" t="s">
        <v>2601</v>
      </c>
      <c r="F202" s="84" t="s">
        <v>2600</v>
      </c>
      <c r="G202" s="84" t="s">
        <v>2601</v>
      </c>
      <c r="H202" s="84" t="s">
        <v>2600</v>
      </c>
      <c r="I202" s="84" t="s">
        <v>2601</v>
      </c>
      <c r="J202" s="86">
        <v>208</v>
      </c>
      <c r="K202" s="61" t="s">
        <v>16</v>
      </c>
      <c r="L202" s="61" t="s">
        <v>20</v>
      </c>
      <c r="M202" s="84"/>
      <c r="N202" s="8" t="s">
        <v>2602</v>
      </c>
      <c r="O202" s="8" t="s">
        <v>2602</v>
      </c>
      <c r="P202" s="7"/>
      <c r="Q202" s="7"/>
      <c r="R202" s="7"/>
    </row>
    <row r="203" spans="1:18" x14ac:dyDescent="0.25">
      <c r="A203" s="1" t="s">
        <v>2179</v>
      </c>
      <c r="B203" s="7"/>
      <c r="D203" s="84" t="s">
        <v>1674</v>
      </c>
      <c r="E203" s="89" t="s">
        <v>1675</v>
      </c>
      <c r="F203" s="84" t="s">
        <v>1674</v>
      </c>
      <c r="G203" s="89" t="s">
        <v>1675</v>
      </c>
      <c r="H203" s="84" t="s">
        <v>1674</v>
      </c>
      <c r="I203" s="89" t="s">
        <v>1675</v>
      </c>
      <c r="J203" s="86">
        <v>208</v>
      </c>
      <c r="K203" s="61" t="s">
        <v>16</v>
      </c>
      <c r="L203" s="61" t="s">
        <v>20</v>
      </c>
      <c r="M203" s="84"/>
      <c r="N203" s="8" t="s">
        <v>2603</v>
      </c>
      <c r="O203" s="8" t="s">
        <v>2603</v>
      </c>
      <c r="P203" s="7"/>
      <c r="Q203" s="7"/>
      <c r="R203" s="7"/>
    </row>
    <row r="204" spans="1:18" ht="31.5" x14ac:dyDescent="0.25">
      <c r="A204" s="1" t="s">
        <v>2179</v>
      </c>
      <c r="B204" s="7"/>
      <c r="D204" s="92" t="s">
        <v>2604</v>
      </c>
      <c r="E204" s="84" t="s">
        <v>2605</v>
      </c>
      <c r="F204" s="92" t="s">
        <v>2604</v>
      </c>
      <c r="G204" s="84" t="s">
        <v>2605</v>
      </c>
      <c r="H204" s="92" t="s">
        <v>2604</v>
      </c>
      <c r="I204" s="84" t="s">
        <v>2605</v>
      </c>
      <c r="J204" s="86">
        <v>208</v>
      </c>
      <c r="K204" s="61" t="s">
        <v>16</v>
      </c>
      <c r="L204" s="61" t="s">
        <v>20</v>
      </c>
      <c r="M204" s="84"/>
      <c r="N204" s="8" t="s">
        <v>2606</v>
      </c>
      <c r="O204" s="8" t="s">
        <v>2606</v>
      </c>
      <c r="P204" s="7"/>
      <c r="Q204" s="7"/>
      <c r="R204" s="7"/>
    </row>
    <row r="205" spans="1:18" x14ac:dyDescent="0.25">
      <c r="A205" s="1" t="s">
        <v>2179</v>
      </c>
      <c r="B205" s="7"/>
      <c r="D205" s="92" t="s">
        <v>2607</v>
      </c>
      <c r="E205" s="84" t="s">
        <v>2608</v>
      </c>
      <c r="F205" s="92" t="s">
        <v>2607</v>
      </c>
      <c r="G205" s="84" t="s">
        <v>2608</v>
      </c>
      <c r="H205" s="92" t="s">
        <v>2607</v>
      </c>
      <c r="I205" s="84" t="s">
        <v>2608</v>
      </c>
      <c r="J205" s="86">
        <v>208</v>
      </c>
      <c r="K205" s="61" t="s">
        <v>16</v>
      </c>
      <c r="L205" s="61" t="s">
        <v>20</v>
      </c>
      <c r="M205" s="84"/>
      <c r="P205" s="7"/>
      <c r="Q205" s="7"/>
      <c r="R205" s="7"/>
    </row>
    <row r="206" spans="1:18" ht="31.5" x14ac:dyDescent="0.25">
      <c r="A206" s="1" t="s">
        <v>2179</v>
      </c>
      <c r="B206" s="7"/>
      <c r="D206" s="84" t="s">
        <v>2609</v>
      </c>
      <c r="E206" s="84" t="s">
        <v>2610</v>
      </c>
      <c r="F206" s="84" t="s">
        <v>2609</v>
      </c>
      <c r="G206" s="84" t="s">
        <v>2610</v>
      </c>
      <c r="H206" s="84" t="s">
        <v>2609</v>
      </c>
      <c r="I206" s="84" t="s">
        <v>2610</v>
      </c>
      <c r="J206" s="86">
        <v>208</v>
      </c>
      <c r="K206" s="61" t="s">
        <v>16</v>
      </c>
      <c r="L206" s="61" t="s">
        <v>20</v>
      </c>
      <c r="M206" s="84"/>
      <c r="P206" s="7"/>
      <c r="Q206" s="7"/>
      <c r="R206" s="7"/>
    </row>
    <row r="207" spans="1:18" x14ac:dyDescent="0.25">
      <c r="A207" s="1" t="s">
        <v>2179</v>
      </c>
      <c r="B207" s="7"/>
      <c r="D207" s="84" t="s">
        <v>2611</v>
      </c>
      <c r="E207" s="84" t="s">
        <v>2612</v>
      </c>
      <c r="F207" s="84" t="s">
        <v>2611</v>
      </c>
      <c r="G207" s="84" t="s">
        <v>2612</v>
      </c>
      <c r="H207" s="84" t="s">
        <v>2611</v>
      </c>
      <c r="I207" s="84" t="s">
        <v>2612</v>
      </c>
      <c r="J207" s="86">
        <v>208</v>
      </c>
      <c r="K207" s="61" t="s">
        <v>16</v>
      </c>
      <c r="L207" s="61" t="s">
        <v>20</v>
      </c>
      <c r="M207" s="84"/>
      <c r="P207" s="7"/>
      <c r="Q207" s="7"/>
      <c r="R207" s="7"/>
    </row>
    <row r="208" spans="1:18" ht="31.5" x14ac:dyDescent="0.25">
      <c r="A208" s="1" t="s">
        <v>2179</v>
      </c>
      <c r="B208" s="7"/>
      <c r="D208" s="88" t="s">
        <v>2613</v>
      </c>
      <c r="E208" s="89" t="s">
        <v>2614</v>
      </c>
      <c r="F208" s="88" t="s">
        <v>2613</v>
      </c>
      <c r="G208" s="89" t="s">
        <v>2615</v>
      </c>
      <c r="H208" s="88" t="s">
        <v>2613</v>
      </c>
      <c r="I208" s="89" t="s">
        <v>2615</v>
      </c>
      <c r="J208" s="86">
        <v>108</v>
      </c>
      <c r="K208" s="61" t="s">
        <v>16</v>
      </c>
      <c r="L208" s="61" t="s">
        <v>16</v>
      </c>
      <c r="M208" s="84" t="s">
        <v>18</v>
      </c>
      <c r="N208" s="1" t="s">
        <v>2616</v>
      </c>
      <c r="O208" s="8" t="s">
        <v>2617</v>
      </c>
      <c r="P208" s="7"/>
      <c r="Q208" s="7"/>
      <c r="R208" s="7"/>
    </row>
    <row r="209" spans="1:18" ht="31.5" x14ac:dyDescent="0.25">
      <c r="A209" s="1" t="s">
        <v>3753</v>
      </c>
      <c r="B209" s="169"/>
      <c r="C209" s="109" t="s">
        <v>3756</v>
      </c>
      <c r="D209" s="88" t="s">
        <v>3775</v>
      </c>
      <c r="E209" s="89" t="s">
        <v>3776</v>
      </c>
      <c r="F209" s="88"/>
      <c r="G209" s="89" t="s">
        <v>1180</v>
      </c>
      <c r="H209" s="166" t="s">
        <v>3775</v>
      </c>
      <c r="I209" s="167" t="s">
        <v>3776</v>
      </c>
      <c r="J209" s="86">
        <v>208</v>
      </c>
      <c r="K209" s="219" t="s">
        <v>16</v>
      </c>
      <c r="L209" s="219" t="s">
        <v>20</v>
      </c>
      <c r="M209" s="84"/>
      <c r="N209" s="8"/>
      <c r="O209" s="93"/>
      <c r="P209" s="50"/>
      <c r="Q209" s="50"/>
      <c r="R209" s="222">
        <v>45184</v>
      </c>
    </row>
    <row r="210" spans="1:18" ht="31.5" x14ac:dyDescent="0.25">
      <c r="A210" s="1" t="s">
        <v>2179</v>
      </c>
      <c r="B210" s="7"/>
      <c r="D210" s="88" t="s">
        <v>2618</v>
      </c>
      <c r="E210" s="89" t="s">
        <v>2619</v>
      </c>
      <c r="F210" s="88" t="s">
        <v>2618</v>
      </c>
      <c r="G210" s="89" t="s">
        <v>2619</v>
      </c>
      <c r="H210" s="88" t="s">
        <v>2618</v>
      </c>
      <c r="I210" s="89" t="s">
        <v>2619</v>
      </c>
      <c r="J210" s="86">
        <v>208</v>
      </c>
      <c r="K210" s="61" t="s">
        <v>16</v>
      </c>
      <c r="L210" s="61" t="s">
        <v>20</v>
      </c>
      <c r="M210" s="84"/>
      <c r="N210" s="8" t="s">
        <v>2620</v>
      </c>
      <c r="O210" s="8" t="s">
        <v>2621</v>
      </c>
      <c r="P210" s="7"/>
      <c r="Q210" s="7"/>
      <c r="R210" s="7"/>
    </row>
    <row r="211" spans="1:18" ht="31.5" x14ac:dyDescent="0.25">
      <c r="A211" s="1" t="s">
        <v>2179</v>
      </c>
      <c r="B211" s="7"/>
      <c r="D211" s="88" t="s">
        <v>2618</v>
      </c>
      <c r="E211" s="89" t="s">
        <v>2619</v>
      </c>
      <c r="F211" s="84" t="s">
        <v>2626</v>
      </c>
      <c r="G211" s="89" t="s">
        <v>2638</v>
      </c>
      <c r="H211" s="84" t="s">
        <v>2626</v>
      </c>
      <c r="I211" s="89" t="s">
        <v>2638</v>
      </c>
      <c r="J211" s="86">
        <v>145</v>
      </c>
      <c r="K211" s="84" t="s">
        <v>1960</v>
      </c>
      <c r="L211" s="219" t="s">
        <v>1960</v>
      </c>
      <c r="M211" s="84"/>
      <c r="N211" s="93" t="s">
        <v>2639</v>
      </c>
      <c r="O211" s="8" t="s">
        <v>2621</v>
      </c>
      <c r="P211" s="7"/>
      <c r="Q211" s="7"/>
      <c r="R211" s="7"/>
    </row>
    <row r="212" spans="1:18" ht="33.75" customHeight="1" x14ac:dyDescent="0.25">
      <c r="A212" s="1" t="s">
        <v>2179</v>
      </c>
      <c r="B212" s="7"/>
      <c r="D212" s="88" t="s">
        <v>2618</v>
      </c>
      <c r="E212" s="89" t="s">
        <v>2619</v>
      </c>
      <c r="F212" s="88" t="s">
        <v>2622</v>
      </c>
      <c r="G212" s="89" t="s">
        <v>2623</v>
      </c>
      <c r="H212" s="88" t="s">
        <v>2622</v>
      </c>
      <c r="I212" s="89" t="s">
        <v>2624</v>
      </c>
      <c r="J212" s="86">
        <v>105</v>
      </c>
      <c r="K212" s="61" t="s">
        <v>2197</v>
      </c>
      <c r="L212" s="61" t="s">
        <v>2197</v>
      </c>
      <c r="M212" s="84"/>
      <c r="N212" s="93" t="s">
        <v>2625</v>
      </c>
      <c r="O212" s="8" t="s">
        <v>2621</v>
      </c>
      <c r="P212" s="7"/>
      <c r="Q212" s="7"/>
      <c r="R212" s="7"/>
    </row>
    <row r="213" spans="1:18" ht="33.75" customHeight="1" x14ac:dyDescent="0.25">
      <c r="A213" s="1" t="s">
        <v>2179</v>
      </c>
      <c r="B213" s="7"/>
      <c r="D213" s="88" t="s">
        <v>2618</v>
      </c>
      <c r="E213" s="89" t="s">
        <v>2619</v>
      </c>
      <c r="F213" s="88"/>
      <c r="G213" s="89"/>
      <c r="H213" s="88" t="s">
        <v>2628</v>
      </c>
      <c r="I213" s="89" t="s">
        <v>2627</v>
      </c>
      <c r="J213" s="86">
        <v>123</v>
      </c>
      <c r="K213" s="61" t="s">
        <v>2201</v>
      </c>
      <c r="L213" s="61" t="s">
        <v>2201</v>
      </c>
      <c r="M213" s="84"/>
      <c r="N213" s="93"/>
      <c r="O213" s="8"/>
      <c r="P213" s="7"/>
      <c r="Q213" s="7"/>
      <c r="R213" s="7"/>
    </row>
    <row r="214" spans="1:18" ht="33.75" customHeight="1" x14ac:dyDescent="0.25">
      <c r="A214" s="1" t="s">
        <v>2179</v>
      </c>
      <c r="B214" s="7"/>
      <c r="D214" s="88" t="s">
        <v>2618</v>
      </c>
      <c r="E214" s="89" t="s">
        <v>2619</v>
      </c>
      <c r="F214" s="88"/>
      <c r="G214" s="89"/>
      <c r="H214" s="88" t="s">
        <v>2630</v>
      </c>
      <c r="I214" s="89" t="s">
        <v>2629</v>
      </c>
      <c r="J214" s="86">
        <v>173</v>
      </c>
      <c r="K214" s="61" t="s">
        <v>1885</v>
      </c>
      <c r="L214" s="61" t="s">
        <v>1885</v>
      </c>
      <c r="M214" s="84"/>
      <c r="N214" s="93"/>
      <c r="O214" s="8"/>
      <c r="P214" s="7"/>
      <c r="Q214" s="7"/>
      <c r="R214" s="7"/>
    </row>
    <row r="215" spans="1:18" ht="33.75" customHeight="1" x14ac:dyDescent="0.25">
      <c r="A215" s="1" t="s">
        <v>2179</v>
      </c>
      <c r="B215" s="7"/>
      <c r="D215" s="88" t="s">
        <v>2618</v>
      </c>
      <c r="E215" s="89" t="s">
        <v>2619</v>
      </c>
      <c r="F215" s="88"/>
      <c r="G215" s="89"/>
      <c r="H215" s="88" t="s">
        <v>2632</v>
      </c>
      <c r="I215" s="89" t="s">
        <v>2631</v>
      </c>
      <c r="J215" s="86">
        <v>175</v>
      </c>
      <c r="K215" s="61" t="s">
        <v>2206</v>
      </c>
      <c r="L215" s="61" t="s">
        <v>2206</v>
      </c>
      <c r="M215" s="84"/>
      <c r="N215" s="93"/>
      <c r="O215" s="8"/>
      <c r="P215" s="50"/>
      <c r="Q215" s="50"/>
      <c r="R215" s="50"/>
    </row>
    <row r="216" spans="1:18" ht="33.75" customHeight="1" x14ac:dyDescent="0.25">
      <c r="A216" s="1" t="s">
        <v>2179</v>
      </c>
      <c r="B216" s="7"/>
      <c r="D216" s="88" t="s">
        <v>2618</v>
      </c>
      <c r="E216" s="89" t="s">
        <v>2619</v>
      </c>
      <c r="F216" s="88"/>
      <c r="G216" s="89"/>
      <c r="H216" s="88" t="s">
        <v>2634</v>
      </c>
      <c r="I216" s="89" t="s">
        <v>2633</v>
      </c>
      <c r="J216" s="86">
        <v>183</v>
      </c>
      <c r="K216" s="61" t="s">
        <v>1863</v>
      </c>
      <c r="L216" s="61" t="s">
        <v>1863</v>
      </c>
      <c r="M216" s="84"/>
      <c r="N216" s="93"/>
      <c r="O216" s="8"/>
      <c r="P216" s="50"/>
      <c r="Q216" s="50"/>
      <c r="R216" s="50"/>
    </row>
    <row r="217" spans="1:18" ht="33.75" customHeight="1" x14ac:dyDescent="0.25">
      <c r="A217" s="1" t="s">
        <v>2179</v>
      </c>
      <c r="B217" s="7"/>
      <c r="D217" s="88" t="s">
        <v>2618</v>
      </c>
      <c r="E217" s="89" t="s">
        <v>2619</v>
      </c>
      <c r="F217" s="88"/>
      <c r="G217" s="89"/>
      <c r="H217" s="88" t="s">
        <v>2636</v>
      </c>
      <c r="I217" s="89" t="s">
        <v>2635</v>
      </c>
      <c r="J217" s="86">
        <v>193</v>
      </c>
      <c r="K217" s="61" t="s">
        <v>1843</v>
      </c>
      <c r="L217" s="61" t="s">
        <v>1843</v>
      </c>
      <c r="M217" s="84"/>
      <c r="N217" s="93"/>
      <c r="O217" s="8"/>
      <c r="P217" s="50"/>
      <c r="Q217" s="50"/>
      <c r="R217" s="50"/>
    </row>
    <row r="218" spans="1:18" ht="33.75" customHeight="1" x14ac:dyDescent="0.25">
      <c r="A218" s="1" t="s">
        <v>2179</v>
      </c>
      <c r="B218" s="7"/>
      <c r="D218" s="88" t="s">
        <v>2618</v>
      </c>
      <c r="E218" s="89" t="s">
        <v>2619</v>
      </c>
      <c r="F218" s="88"/>
      <c r="G218" s="89"/>
      <c r="H218" s="88" t="s">
        <v>3972</v>
      </c>
      <c r="I218" s="89" t="s">
        <v>2637</v>
      </c>
      <c r="J218" s="86">
        <v>308</v>
      </c>
      <c r="K218" s="61" t="s">
        <v>1969</v>
      </c>
      <c r="L218" s="61" t="s">
        <v>1969</v>
      </c>
      <c r="M218" s="84"/>
      <c r="N218" s="93"/>
      <c r="O218" s="8"/>
      <c r="P218" s="50"/>
      <c r="Q218" s="50"/>
      <c r="R218" s="50"/>
    </row>
    <row r="219" spans="1:18" ht="31.5" x14ac:dyDescent="0.25">
      <c r="A219" s="1" t="s">
        <v>3740</v>
      </c>
      <c r="B219" s="169" t="s">
        <v>3741</v>
      </c>
      <c r="C219" s="109" t="s">
        <v>3742</v>
      </c>
      <c r="D219" s="88" t="s">
        <v>3764</v>
      </c>
      <c r="E219" s="89" t="s">
        <v>3742</v>
      </c>
      <c r="F219" s="88"/>
      <c r="G219" s="89" t="s">
        <v>1180</v>
      </c>
      <c r="H219" s="166" t="s">
        <v>3764</v>
      </c>
      <c r="I219" s="167" t="s">
        <v>3742</v>
      </c>
      <c r="J219" s="86">
        <v>208</v>
      </c>
      <c r="K219" s="84" t="s">
        <v>16</v>
      </c>
      <c r="L219" s="84" t="s">
        <v>20</v>
      </c>
      <c r="M219" s="84"/>
      <c r="N219" s="8" t="s">
        <v>3741</v>
      </c>
      <c r="O219" s="93" t="s">
        <v>3741</v>
      </c>
      <c r="P219" s="50"/>
      <c r="Q219" s="50"/>
      <c r="R219" s="222">
        <v>45184</v>
      </c>
    </row>
    <row r="220" spans="1:18" ht="31.5" x14ac:dyDescent="0.25">
      <c r="A220" s="1" t="s">
        <v>2179</v>
      </c>
      <c r="B220" s="7"/>
      <c r="D220" s="84" t="s">
        <v>2640</v>
      </c>
      <c r="E220" s="84" t="s">
        <v>2641</v>
      </c>
      <c r="F220" s="84" t="s">
        <v>2640</v>
      </c>
      <c r="G220" s="84" t="s">
        <v>2641</v>
      </c>
      <c r="H220" s="84" t="s">
        <v>2640</v>
      </c>
      <c r="I220" s="84" t="s">
        <v>2642</v>
      </c>
      <c r="J220" s="86">
        <v>208</v>
      </c>
      <c r="K220" s="61" t="s">
        <v>16</v>
      </c>
      <c r="L220" s="61" t="s">
        <v>20</v>
      </c>
      <c r="M220" s="84"/>
      <c r="N220" s="8" t="s">
        <v>2643</v>
      </c>
      <c r="O220" s="8" t="s">
        <v>2644</v>
      </c>
      <c r="P220" s="50"/>
      <c r="Q220" s="50"/>
      <c r="R220" s="50"/>
    </row>
    <row r="221" spans="1:18" ht="31.5" x14ac:dyDescent="0.25">
      <c r="A221" s="1" t="s">
        <v>2179</v>
      </c>
      <c r="B221" s="7"/>
      <c r="D221" s="84" t="s">
        <v>2640</v>
      </c>
      <c r="E221" s="84" t="s">
        <v>2641</v>
      </c>
      <c r="F221" s="84"/>
      <c r="G221" s="84" t="s">
        <v>1180</v>
      </c>
      <c r="H221" s="84" t="s">
        <v>2645</v>
      </c>
      <c r="I221" s="84" t="s">
        <v>2646</v>
      </c>
      <c r="J221" s="86">
        <v>108</v>
      </c>
      <c r="K221" s="61" t="s">
        <v>16</v>
      </c>
      <c r="L221" s="218" t="s">
        <v>16</v>
      </c>
      <c r="M221" s="84" t="s">
        <v>18</v>
      </c>
      <c r="N221" s="8"/>
      <c r="O221" s="8"/>
      <c r="P221" s="7"/>
      <c r="Q221" s="7"/>
      <c r="R221" s="7"/>
    </row>
    <row r="222" spans="1:18" ht="31.5" x14ac:dyDescent="0.25">
      <c r="A222" s="1" t="s">
        <v>2179</v>
      </c>
      <c r="B222" s="7"/>
      <c r="D222" s="84" t="s">
        <v>2640</v>
      </c>
      <c r="E222" s="84" t="s">
        <v>2641</v>
      </c>
      <c r="F222" s="84"/>
      <c r="G222" s="84" t="s">
        <v>1180</v>
      </c>
      <c r="H222" s="84" t="s">
        <v>2647</v>
      </c>
      <c r="I222" s="84" t="s">
        <v>2648</v>
      </c>
      <c r="J222" s="86">
        <v>108</v>
      </c>
      <c r="K222" s="61" t="s">
        <v>16</v>
      </c>
      <c r="L222" s="61" t="s">
        <v>16</v>
      </c>
      <c r="M222" s="84" t="s">
        <v>2649</v>
      </c>
      <c r="N222" s="8" t="s">
        <v>2643</v>
      </c>
      <c r="O222" s="8" t="s">
        <v>2644</v>
      </c>
      <c r="P222" s="50"/>
      <c r="Q222" s="50"/>
      <c r="R222" s="50"/>
    </row>
    <row r="223" spans="1:18" ht="31.5" x14ac:dyDescent="0.25">
      <c r="A223" s="1" t="s">
        <v>3753</v>
      </c>
      <c r="B223" s="169"/>
      <c r="C223" s="109" t="s">
        <v>3755</v>
      </c>
      <c r="D223" s="88" t="s">
        <v>3771</v>
      </c>
      <c r="E223" s="89" t="s">
        <v>3772</v>
      </c>
      <c r="F223" s="88"/>
      <c r="G223" s="89" t="s">
        <v>1180</v>
      </c>
      <c r="H223" s="166" t="s">
        <v>3773</v>
      </c>
      <c r="I223" s="167" t="s">
        <v>3774</v>
      </c>
      <c r="J223" s="86">
        <v>208</v>
      </c>
      <c r="K223" s="84" t="s">
        <v>16</v>
      </c>
      <c r="L223" s="84" t="s">
        <v>20</v>
      </c>
      <c r="M223" s="84"/>
      <c r="N223" s="8"/>
      <c r="O223" s="93"/>
      <c r="P223" s="50"/>
      <c r="Q223" s="50"/>
      <c r="R223" s="222">
        <v>45184</v>
      </c>
    </row>
    <row r="224" spans="1:18" x14ac:dyDescent="0.25">
      <c r="B224" s="7"/>
      <c r="D224" s="46" t="s">
        <v>1733</v>
      </c>
      <c r="E224" s="46" t="s">
        <v>1734</v>
      </c>
      <c r="F224" s="46" t="s">
        <v>1733</v>
      </c>
      <c r="G224" s="46" t="s">
        <v>1734</v>
      </c>
      <c r="H224" s="46" t="s">
        <v>1733</v>
      </c>
      <c r="I224" s="46" t="s">
        <v>1734</v>
      </c>
      <c r="J224" s="86"/>
      <c r="K224" s="84"/>
      <c r="L224" s="84"/>
      <c r="M224" s="84"/>
      <c r="N224" s="8"/>
      <c r="O224" s="93"/>
      <c r="P224" s="50"/>
      <c r="Q224" s="50"/>
      <c r="R224" s="222"/>
    </row>
    <row r="225" spans="1:18" ht="31.5" x14ac:dyDescent="0.25">
      <c r="B225" s="7"/>
      <c r="D225" s="46" t="s">
        <v>1742</v>
      </c>
      <c r="E225" s="46" t="s">
        <v>1743</v>
      </c>
      <c r="F225" s="46" t="s">
        <v>1742</v>
      </c>
      <c r="G225" s="46" t="s">
        <v>1743</v>
      </c>
      <c r="H225" s="46" t="s">
        <v>1742</v>
      </c>
      <c r="I225" s="46" t="s">
        <v>1743</v>
      </c>
      <c r="J225" s="86"/>
      <c r="K225" s="84"/>
      <c r="L225" s="84"/>
      <c r="M225" s="84"/>
      <c r="N225" s="8"/>
      <c r="O225" s="93"/>
      <c r="P225" s="50"/>
      <c r="Q225" s="50"/>
      <c r="R225" s="222"/>
    </row>
    <row r="226" spans="1:18" ht="31.5" x14ac:dyDescent="0.25">
      <c r="A226" s="1" t="s">
        <v>3753</v>
      </c>
      <c r="B226" s="169"/>
      <c r="C226" s="109" t="s">
        <v>3763</v>
      </c>
      <c r="D226" s="46" t="s">
        <v>1733</v>
      </c>
      <c r="E226" s="46" t="s">
        <v>1734</v>
      </c>
      <c r="F226" s="88"/>
      <c r="G226" s="89" t="s">
        <v>1180</v>
      </c>
      <c r="H226" s="166" t="s">
        <v>1737</v>
      </c>
      <c r="I226" s="167" t="s">
        <v>3973</v>
      </c>
      <c r="J226" s="86">
        <v>208</v>
      </c>
      <c r="K226" s="84" t="s">
        <v>16</v>
      </c>
      <c r="L226" s="84" t="s">
        <v>20</v>
      </c>
      <c r="M226" s="84"/>
      <c r="N226" s="8"/>
      <c r="O226" s="93"/>
      <c r="P226" s="50"/>
      <c r="Q226" s="50"/>
      <c r="R226" s="222">
        <v>45184</v>
      </c>
    </row>
    <row r="227" spans="1:18" ht="33" customHeight="1" x14ac:dyDescent="0.25">
      <c r="A227" s="1" t="s">
        <v>3753</v>
      </c>
      <c r="B227" s="216"/>
      <c r="C227" s="224" t="s">
        <v>3757</v>
      </c>
      <c r="D227" s="46" t="s">
        <v>1733</v>
      </c>
      <c r="E227" s="46" t="s">
        <v>1734</v>
      </c>
      <c r="F227" s="93"/>
      <c r="G227" s="8" t="s">
        <v>1180</v>
      </c>
      <c r="H227" s="171" t="s">
        <v>1740</v>
      </c>
      <c r="I227" s="172" t="s">
        <v>3974</v>
      </c>
      <c r="J227" s="8">
        <v>208</v>
      </c>
      <c r="K227" s="9" t="s">
        <v>16</v>
      </c>
      <c r="L227" s="9" t="s">
        <v>20</v>
      </c>
      <c r="P227" s="50"/>
      <c r="Q227" s="50"/>
      <c r="R227" s="222">
        <v>45184</v>
      </c>
    </row>
    <row r="228" spans="1:18" ht="33" customHeight="1" x14ac:dyDescent="0.25">
      <c r="B228" s="216"/>
      <c r="C228" s="224"/>
      <c r="D228" s="8" t="s">
        <v>1742</v>
      </c>
      <c r="E228" s="8" t="s">
        <v>1743</v>
      </c>
      <c r="F228" s="93"/>
      <c r="G228" s="8" t="s">
        <v>1180</v>
      </c>
      <c r="H228" s="171" t="s">
        <v>3975</v>
      </c>
      <c r="I228" s="109" t="s">
        <v>3976</v>
      </c>
      <c r="J228" s="8">
        <v>403</v>
      </c>
      <c r="K228" s="9" t="s">
        <v>16</v>
      </c>
      <c r="L228" s="61" t="s">
        <v>16</v>
      </c>
      <c r="M228" s="84" t="s">
        <v>939</v>
      </c>
      <c r="P228" s="50"/>
      <c r="Q228" s="50"/>
      <c r="R228" s="222"/>
    </row>
    <row r="229" spans="1:18" ht="33" customHeight="1" x14ac:dyDescent="0.25">
      <c r="B229" s="216"/>
      <c r="C229" s="224"/>
      <c r="D229" s="8" t="s">
        <v>1742</v>
      </c>
      <c r="E229" s="8" t="s">
        <v>1743</v>
      </c>
      <c r="F229" s="93"/>
      <c r="G229" s="8" t="s">
        <v>1180</v>
      </c>
      <c r="H229" s="171" t="s">
        <v>3977</v>
      </c>
      <c r="I229" s="109" t="s">
        <v>3978</v>
      </c>
      <c r="J229" s="8">
        <v>403</v>
      </c>
      <c r="K229" s="9" t="s">
        <v>16</v>
      </c>
      <c r="L229" s="61" t="s">
        <v>16</v>
      </c>
      <c r="M229" s="84" t="s">
        <v>939</v>
      </c>
      <c r="P229" s="50"/>
      <c r="Q229" s="50"/>
      <c r="R229" s="222"/>
    </row>
    <row r="230" spans="1:18" ht="31.5" x14ac:dyDescent="0.25">
      <c r="A230" s="1" t="s">
        <v>2179</v>
      </c>
      <c r="B230" s="7"/>
      <c r="D230" s="84" t="s">
        <v>2650</v>
      </c>
      <c r="E230" s="84" t="s">
        <v>2651</v>
      </c>
      <c r="F230" s="84" t="s">
        <v>2650</v>
      </c>
      <c r="G230" s="84" t="s">
        <v>2651</v>
      </c>
      <c r="H230" s="84" t="s">
        <v>2652</v>
      </c>
      <c r="I230" s="84" t="s">
        <v>2653</v>
      </c>
      <c r="J230" s="86">
        <v>208</v>
      </c>
      <c r="K230" s="61" t="s">
        <v>16</v>
      </c>
      <c r="L230" s="61" t="s">
        <v>20</v>
      </c>
      <c r="M230" s="84"/>
      <c r="N230" s="8" t="s">
        <v>2654</v>
      </c>
      <c r="O230" s="8" t="s">
        <v>2655</v>
      </c>
      <c r="P230" s="50"/>
      <c r="Q230" s="50"/>
      <c r="R230" s="50"/>
    </row>
    <row r="231" spans="1:18" ht="31.5" x14ac:dyDescent="0.25">
      <c r="A231" s="1" t="s">
        <v>2179</v>
      </c>
      <c r="B231" s="7"/>
      <c r="D231" s="84" t="s">
        <v>2650</v>
      </c>
      <c r="E231" s="84" t="s">
        <v>2651</v>
      </c>
      <c r="F231" s="84"/>
      <c r="G231" s="84" t="s">
        <v>1180</v>
      </c>
      <c r="H231" s="84" t="s">
        <v>2656</v>
      </c>
      <c r="I231" s="84" t="s">
        <v>2657</v>
      </c>
      <c r="J231" s="86">
        <v>108</v>
      </c>
      <c r="K231" s="61" t="s">
        <v>16</v>
      </c>
      <c r="L231" s="61" t="s">
        <v>16</v>
      </c>
      <c r="M231" s="84" t="s">
        <v>939</v>
      </c>
      <c r="N231" s="8"/>
      <c r="O231" s="8"/>
      <c r="P231" s="7"/>
      <c r="Q231" s="7"/>
      <c r="R231" s="7"/>
    </row>
    <row r="232" spans="1:18" ht="31.5" x14ac:dyDescent="0.25">
      <c r="A232" s="1" t="s">
        <v>2179</v>
      </c>
      <c r="B232" s="7"/>
      <c r="D232" s="84" t="s">
        <v>2650</v>
      </c>
      <c r="E232" s="84" t="s">
        <v>2651</v>
      </c>
      <c r="F232" s="84"/>
      <c r="G232" s="84" t="s">
        <v>1180</v>
      </c>
      <c r="H232" s="8" t="s">
        <v>2658</v>
      </c>
      <c r="I232" s="8" t="s">
        <v>2659</v>
      </c>
      <c r="J232" s="86">
        <v>132</v>
      </c>
      <c r="K232" s="8" t="s">
        <v>2660</v>
      </c>
      <c r="L232" s="8" t="s">
        <v>2660</v>
      </c>
      <c r="M232" s="8" t="s">
        <v>2661</v>
      </c>
      <c r="N232" s="8" t="s">
        <v>2654</v>
      </c>
      <c r="O232" s="8" t="s">
        <v>2655</v>
      </c>
      <c r="P232" s="7"/>
      <c r="Q232" s="7"/>
      <c r="R232" s="7"/>
    </row>
    <row r="233" spans="1:18" ht="31.5" x14ac:dyDescent="0.25">
      <c r="A233" s="1" t="s">
        <v>2179</v>
      </c>
      <c r="B233" s="7"/>
      <c r="D233" s="84" t="s">
        <v>2650</v>
      </c>
      <c r="E233" s="84" t="s">
        <v>2651</v>
      </c>
      <c r="F233" s="84"/>
      <c r="G233" s="84" t="s">
        <v>1180</v>
      </c>
      <c r="H233" s="8" t="s">
        <v>2662</v>
      </c>
      <c r="I233" s="8" t="s">
        <v>2663</v>
      </c>
      <c r="J233" s="86">
        <v>108</v>
      </c>
      <c r="K233" s="8" t="s">
        <v>16</v>
      </c>
      <c r="L233" s="8" t="s">
        <v>16</v>
      </c>
      <c r="M233" s="8" t="s">
        <v>2661</v>
      </c>
      <c r="N233" s="8"/>
      <c r="O233" s="8"/>
      <c r="P233" s="50"/>
      <c r="Q233" s="50"/>
      <c r="R233" s="50"/>
    </row>
    <row r="234" spans="1:18" ht="24" customHeight="1" x14ac:dyDescent="0.25">
      <c r="A234" s="1" t="s">
        <v>2179</v>
      </c>
      <c r="B234" s="7"/>
      <c r="D234" s="93" t="s">
        <v>3765</v>
      </c>
      <c r="E234" s="8" t="s">
        <v>3766</v>
      </c>
      <c r="F234" s="93"/>
      <c r="G234" s="8" t="s">
        <v>1180</v>
      </c>
      <c r="H234" s="93" t="s">
        <v>3765</v>
      </c>
      <c r="I234" s="8" t="s">
        <v>3766</v>
      </c>
      <c r="J234" s="286">
        <v>208</v>
      </c>
      <c r="K234" s="287" t="s">
        <v>16</v>
      </c>
      <c r="L234" s="287" t="s">
        <v>20</v>
      </c>
      <c r="N234" s="8"/>
      <c r="O234" s="8"/>
      <c r="P234" s="50"/>
      <c r="Q234" s="50"/>
      <c r="R234" s="50"/>
    </row>
    <row r="235" spans="1:18" ht="31.5" x14ac:dyDescent="0.25">
      <c r="A235" s="1" t="s">
        <v>3740</v>
      </c>
      <c r="B235" s="216" t="s">
        <v>3748</v>
      </c>
      <c r="C235" s="170" t="s">
        <v>3749</v>
      </c>
      <c r="D235" s="93" t="s">
        <v>3765</v>
      </c>
      <c r="E235" s="8" t="s">
        <v>3766</v>
      </c>
      <c r="F235" s="93"/>
      <c r="G235" s="8" t="s">
        <v>1180</v>
      </c>
      <c r="H235" s="171" t="s">
        <v>3767</v>
      </c>
      <c r="I235" s="172" t="s">
        <v>3778</v>
      </c>
      <c r="J235" s="286">
        <v>208</v>
      </c>
      <c r="K235" s="287" t="s">
        <v>16</v>
      </c>
      <c r="L235" s="287" t="s">
        <v>20</v>
      </c>
      <c r="O235" s="1" t="s">
        <v>3748</v>
      </c>
      <c r="P235" s="50"/>
      <c r="Q235" s="50"/>
      <c r="R235" s="222">
        <v>45184</v>
      </c>
    </row>
    <row r="236" spans="1:18" ht="31.5" x14ac:dyDescent="0.25">
      <c r="A236" s="1" t="s">
        <v>3740</v>
      </c>
      <c r="B236" s="169" t="s">
        <v>3748</v>
      </c>
      <c r="C236" s="109" t="s">
        <v>3750</v>
      </c>
      <c r="D236" s="88" t="s">
        <v>3765</v>
      </c>
      <c r="E236" s="89" t="s">
        <v>3766</v>
      </c>
      <c r="F236" s="88"/>
      <c r="G236" s="89" t="s">
        <v>1180</v>
      </c>
      <c r="H236" s="166" t="s">
        <v>3768</v>
      </c>
      <c r="I236" s="167" t="s">
        <v>3779</v>
      </c>
      <c r="J236" s="86">
        <v>133</v>
      </c>
      <c r="K236" s="84" t="s">
        <v>1184</v>
      </c>
      <c r="L236" s="84" t="s">
        <v>1184</v>
      </c>
      <c r="M236" s="84"/>
      <c r="N236" s="8"/>
      <c r="O236" s="93" t="s">
        <v>3748</v>
      </c>
      <c r="P236" s="50"/>
      <c r="Q236" s="50"/>
      <c r="R236" s="222">
        <v>45184</v>
      </c>
    </row>
    <row r="237" spans="1:18" ht="31.5" x14ac:dyDescent="0.25">
      <c r="A237" s="1" t="s">
        <v>2179</v>
      </c>
      <c r="B237" s="7"/>
      <c r="D237" s="84" t="s">
        <v>2670</v>
      </c>
      <c r="E237" s="84" t="s">
        <v>2671</v>
      </c>
      <c r="F237" s="84" t="s">
        <v>2670</v>
      </c>
      <c r="G237" s="84" t="s">
        <v>2671</v>
      </c>
      <c r="H237" s="84" t="s">
        <v>2670</v>
      </c>
      <c r="I237" s="84" t="s">
        <v>2671</v>
      </c>
      <c r="J237" s="86">
        <v>208</v>
      </c>
      <c r="K237" s="61" t="s">
        <v>16</v>
      </c>
      <c r="L237" s="61" t="s">
        <v>20</v>
      </c>
      <c r="M237" s="84"/>
      <c r="N237" s="8" t="s">
        <v>2672</v>
      </c>
      <c r="O237" s="8" t="s">
        <v>2673</v>
      </c>
      <c r="P237" s="7"/>
      <c r="Q237" s="7"/>
      <c r="R237" s="7"/>
    </row>
    <row r="238" spans="1:18" ht="30" x14ac:dyDescent="0.25">
      <c r="B238" s="7"/>
      <c r="D238" s="281" t="s">
        <v>3979</v>
      </c>
      <c r="E238" s="281" t="s">
        <v>3980</v>
      </c>
      <c r="F238" s="84"/>
      <c r="G238" s="84" t="s">
        <v>1180</v>
      </c>
      <c r="H238" s="281" t="s">
        <v>3979</v>
      </c>
      <c r="I238" s="281" t="s">
        <v>3980</v>
      </c>
      <c r="J238" s="286">
        <v>127</v>
      </c>
      <c r="K238" s="286" t="s">
        <v>1906</v>
      </c>
      <c r="L238" s="286" t="s">
        <v>1906</v>
      </c>
      <c r="M238" s="84"/>
      <c r="N238" s="8"/>
      <c r="O238" s="8"/>
      <c r="P238" s="7"/>
      <c r="Q238" s="7"/>
      <c r="R238" s="7"/>
    </row>
    <row r="239" spans="1:18" ht="31.5" x14ac:dyDescent="0.25">
      <c r="A239" s="1" t="s">
        <v>2179</v>
      </c>
      <c r="B239" s="7"/>
      <c r="D239" s="88" t="s">
        <v>2677</v>
      </c>
      <c r="E239" s="89" t="s">
        <v>2678</v>
      </c>
      <c r="F239" s="88" t="s">
        <v>2677</v>
      </c>
      <c r="G239" s="89" t="s">
        <v>2678</v>
      </c>
      <c r="H239" s="88" t="s">
        <v>2677</v>
      </c>
      <c r="I239" s="89" t="s">
        <v>2678</v>
      </c>
      <c r="J239" s="86">
        <v>250</v>
      </c>
      <c r="K239" s="84" t="s">
        <v>1940</v>
      </c>
      <c r="L239" s="84" t="s">
        <v>1940</v>
      </c>
      <c r="M239" s="84"/>
      <c r="N239" s="8" t="s">
        <v>2679</v>
      </c>
      <c r="O239" s="8" t="s">
        <v>2680</v>
      </c>
      <c r="P239" s="7"/>
      <c r="Q239" s="7"/>
      <c r="R239" s="7"/>
    </row>
    <row r="240" spans="1:18" ht="47.25" x14ac:dyDescent="0.25">
      <c r="A240" s="1" t="s">
        <v>2179</v>
      </c>
      <c r="B240" s="7"/>
      <c r="D240" s="88" t="s">
        <v>2681</v>
      </c>
      <c r="E240" s="89" t="s">
        <v>2682</v>
      </c>
      <c r="F240" s="88" t="s">
        <v>2681</v>
      </c>
      <c r="G240" s="89" t="s">
        <v>2682</v>
      </c>
      <c r="H240" s="88" t="s">
        <v>2681</v>
      </c>
      <c r="I240" s="89" t="s">
        <v>2682</v>
      </c>
      <c r="J240" s="86">
        <v>250</v>
      </c>
      <c r="K240" s="84" t="s">
        <v>1940</v>
      </c>
      <c r="L240" s="84" t="s">
        <v>1940</v>
      </c>
      <c r="M240" s="84"/>
      <c r="N240" s="8" t="s">
        <v>2683</v>
      </c>
      <c r="O240" s="8" t="s">
        <v>2684</v>
      </c>
      <c r="P240" s="7"/>
      <c r="Q240" s="7"/>
      <c r="R240" s="7"/>
    </row>
    <row r="241" spans="1:18" ht="47.25" x14ac:dyDescent="0.25">
      <c r="A241" s="1" t="s">
        <v>2179</v>
      </c>
      <c r="B241" s="7"/>
      <c r="D241" s="84" t="s">
        <v>2685</v>
      </c>
      <c r="E241" s="84" t="s">
        <v>2686</v>
      </c>
      <c r="F241" s="84" t="s">
        <v>2685</v>
      </c>
      <c r="G241" s="84" t="s">
        <v>2686</v>
      </c>
      <c r="H241" s="84" t="s">
        <v>2685</v>
      </c>
      <c r="I241" s="84" t="s">
        <v>2686</v>
      </c>
      <c r="J241" s="86">
        <v>250</v>
      </c>
      <c r="K241" s="84" t="s">
        <v>1940</v>
      </c>
      <c r="L241" s="84" t="s">
        <v>1940</v>
      </c>
      <c r="M241" s="84"/>
      <c r="N241" s="8" t="s">
        <v>2687</v>
      </c>
      <c r="O241" s="8" t="s">
        <v>2688</v>
      </c>
      <c r="P241" s="7"/>
      <c r="Q241" s="7"/>
      <c r="R241" s="7"/>
    </row>
    <row r="242" spans="1:18" ht="31.5" x14ac:dyDescent="0.25">
      <c r="A242" s="1" t="s">
        <v>2179</v>
      </c>
      <c r="B242" s="7"/>
      <c r="D242" s="84" t="s">
        <v>2689</v>
      </c>
      <c r="E242" s="84" t="s">
        <v>2690</v>
      </c>
      <c r="F242" s="84" t="s">
        <v>2689</v>
      </c>
      <c r="G242" s="84" t="s">
        <v>2690</v>
      </c>
      <c r="H242" s="84" t="s">
        <v>2689</v>
      </c>
      <c r="I242" s="84" t="s">
        <v>2690</v>
      </c>
      <c r="J242" s="86">
        <v>250</v>
      </c>
      <c r="K242" s="84" t="s">
        <v>1940</v>
      </c>
      <c r="L242" s="84" t="s">
        <v>1940</v>
      </c>
      <c r="M242" s="84"/>
      <c r="N242" s="8" t="s">
        <v>2691</v>
      </c>
      <c r="O242" s="8" t="s">
        <v>2692</v>
      </c>
      <c r="P242" s="7"/>
      <c r="Q242" s="7"/>
      <c r="R242" s="7"/>
    </row>
    <row r="243" spans="1:18" ht="31.5" x14ac:dyDescent="0.25">
      <c r="A243" s="1" t="s">
        <v>2179</v>
      </c>
      <c r="B243" s="7"/>
      <c r="D243" s="84" t="s">
        <v>2693</v>
      </c>
      <c r="E243" s="84" t="s">
        <v>2694</v>
      </c>
      <c r="F243" s="84" t="s">
        <v>2693</v>
      </c>
      <c r="G243" s="84" t="s">
        <v>2694</v>
      </c>
      <c r="H243" s="84" t="s">
        <v>2693</v>
      </c>
      <c r="I243" s="84" t="s">
        <v>2694</v>
      </c>
      <c r="J243" s="86">
        <v>250</v>
      </c>
      <c r="K243" s="84" t="s">
        <v>1940</v>
      </c>
      <c r="L243" s="84" t="s">
        <v>1940</v>
      </c>
      <c r="M243" s="84"/>
      <c r="N243" s="8" t="s">
        <v>2695</v>
      </c>
      <c r="O243" s="8" t="s">
        <v>2696</v>
      </c>
      <c r="P243" s="7"/>
      <c r="Q243" s="7"/>
      <c r="R243" s="7"/>
    </row>
    <row r="244" spans="1:18" ht="31.5" x14ac:dyDescent="0.25">
      <c r="A244" s="1" t="s">
        <v>2179</v>
      </c>
      <c r="B244" s="7"/>
      <c r="D244" s="88" t="s">
        <v>2697</v>
      </c>
      <c r="E244" s="89" t="s">
        <v>2698</v>
      </c>
      <c r="F244" s="88" t="s">
        <v>2697</v>
      </c>
      <c r="G244" s="89" t="s">
        <v>2698</v>
      </c>
      <c r="H244" s="88" t="s">
        <v>2697</v>
      </c>
      <c r="I244" s="89" t="s">
        <v>2698</v>
      </c>
      <c r="J244" s="86">
        <v>250</v>
      </c>
      <c r="K244" s="84" t="s">
        <v>1940</v>
      </c>
      <c r="L244" s="84" t="s">
        <v>1940</v>
      </c>
      <c r="M244" s="84"/>
      <c r="N244" s="8" t="s">
        <v>2699</v>
      </c>
      <c r="O244" s="8" t="s">
        <v>2700</v>
      </c>
      <c r="P244" s="7"/>
      <c r="Q244" s="7"/>
      <c r="R244" s="7"/>
    </row>
    <row r="245" spans="1:18" ht="37.5" customHeight="1" x14ac:dyDescent="0.25">
      <c r="A245" s="1" t="s">
        <v>2179</v>
      </c>
      <c r="B245" s="231"/>
      <c r="C245" s="227"/>
      <c r="D245" s="174" t="s">
        <v>2701</v>
      </c>
      <c r="E245" s="225" t="s">
        <v>2702</v>
      </c>
      <c r="F245" s="174" t="s">
        <v>2701</v>
      </c>
      <c r="G245" s="225" t="s">
        <v>2702</v>
      </c>
      <c r="H245" s="174" t="s">
        <v>2701</v>
      </c>
      <c r="I245" s="225" t="s">
        <v>2702</v>
      </c>
      <c r="J245" s="18">
        <v>145</v>
      </c>
      <c r="K245" s="18" t="s">
        <v>1960</v>
      </c>
      <c r="L245" s="18" t="s">
        <v>1960</v>
      </c>
      <c r="M245" s="174"/>
      <c r="N245" s="174">
        <v>1003235</v>
      </c>
      <c r="O245" s="173" t="s">
        <v>3864</v>
      </c>
      <c r="P245" s="231" t="s">
        <v>3865</v>
      </c>
      <c r="Q245" s="231"/>
      <c r="R245" s="230" t="s">
        <v>3849</v>
      </c>
    </row>
    <row r="246" spans="1:18" ht="30" customHeight="1" x14ac:dyDescent="0.25">
      <c r="A246" s="173" t="s">
        <v>3790</v>
      </c>
      <c r="B246" s="231" t="s">
        <v>3850</v>
      </c>
      <c r="C246" s="227" t="s">
        <v>3863</v>
      </c>
      <c r="D246" s="174" t="s">
        <v>2701</v>
      </c>
      <c r="E246" s="225" t="s">
        <v>2702</v>
      </c>
      <c r="F246" s="173"/>
      <c r="G246" s="173" t="s">
        <v>1180</v>
      </c>
      <c r="H246" s="178" t="s">
        <v>3850</v>
      </c>
      <c r="I246" s="233" t="s">
        <v>3863</v>
      </c>
      <c r="J246" s="18">
        <v>145</v>
      </c>
      <c r="K246" s="18" t="s">
        <v>1960</v>
      </c>
      <c r="L246" s="18" t="s">
        <v>1960</v>
      </c>
      <c r="M246" s="174"/>
      <c r="N246" s="174">
        <v>1003235</v>
      </c>
      <c r="O246" s="173" t="s">
        <v>3864</v>
      </c>
      <c r="P246" s="231" t="s">
        <v>3865</v>
      </c>
      <c r="Q246" s="231"/>
      <c r="R246" s="230" t="s">
        <v>3849</v>
      </c>
    </row>
    <row r="247" spans="1:18" ht="46.5" customHeight="1" x14ac:dyDescent="0.25">
      <c r="A247" s="1" t="s">
        <v>3740</v>
      </c>
      <c r="B247" s="216"/>
      <c r="C247" s="224" t="s">
        <v>3743</v>
      </c>
      <c r="D247" s="223" t="s">
        <v>2701</v>
      </c>
      <c r="E247" s="223" t="s">
        <v>2702</v>
      </c>
      <c r="F247" s="93"/>
      <c r="G247" s="8" t="s">
        <v>1180</v>
      </c>
      <c r="H247" s="171" t="s">
        <v>3866</v>
      </c>
      <c r="I247" s="288" t="s">
        <v>3743</v>
      </c>
      <c r="J247" s="286">
        <v>145</v>
      </c>
      <c r="K247" s="68" t="s">
        <v>1960</v>
      </c>
      <c r="L247" s="68" t="s">
        <v>1960</v>
      </c>
      <c r="N247" s="1" t="s">
        <v>3744</v>
      </c>
      <c r="O247" s="1" t="s">
        <v>3744</v>
      </c>
      <c r="P247" s="50"/>
      <c r="Q247" s="50"/>
      <c r="R247" s="230" t="s">
        <v>3849</v>
      </c>
    </row>
    <row r="248" spans="1:18" ht="33.75" customHeight="1" x14ac:dyDescent="0.25">
      <c r="B248" s="289" t="s">
        <v>3981</v>
      </c>
      <c r="C248" s="290"/>
      <c r="D248" s="271" t="s">
        <v>3982</v>
      </c>
      <c r="E248" s="271" t="s">
        <v>3983</v>
      </c>
      <c r="F248" s="291" t="s">
        <v>3982</v>
      </c>
      <c r="G248" s="291" t="s">
        <v>3983</v>
      </c>
      <c r="H248" s="291" t="s">
        <v>3982</v>
      </c>
      <c r="I248" s="291" t="s">
        <v>3983</v>
      </c>
      <c r="J248" s="286">
        <v>145</v>
      </c>
      <c r="K248" s="68" t="s">
        <v>1960</v>
      </c>
      <c r="L248" s="68" t="s">
        <v>1960</v>
      </c>
      <c r="P248" s="50"/>
      <c r="Q248" s="50"/>
      <c r="R248" s="230"/>
    </row>
    <row r="249" spans="1:18" ht="36.75" customHeight="1" x14ac:dyDescent="0.25">
      <c r="A249" s="1" t="s">
        <v>2179</v>
      </c>
      <c r="B249" s="7"/>
      <c r="D249" s="88" t="s">
        <v>2703</v>
      </c>
      <c r="E249" s="89" t="s">
        <v>2704</v>
      </c>
      <c r="F249" s="88" t="s">
        <v>2703</v>
      </c>
      <c r="G249" s="89" t="s">
        <v>2704</v>
      </c>
      <c r="H249" s="88" t="s">
        <v>2703</v>
      </c>
      <c r="I249" s="89" t="s">
        <v>2704</v>
      </c>
      <c r="J249" s="86">
        <v>145</v>
      </c>
      <c r="K249" s="84" t="s">
        <v>1960</v>
      </c>
      <c r="L249" s="84" t="s">
        <v>1960</v>
      </c>
      <c r="M249" s="84"/>
      <c r="N249" s="8" t="s">
        <v>2705</v>
      </c>
      <c r="O249" s="8" t="s">
        <v>2705</v>
      </c>
      <c r="P249" s="7"/>
      <c r="Q249" s="7"/>
      <c r="R249" s="7"/>
    </row>
    <row r="250" spans="1:18" ht="36.75" customHeight="1" x14ac:dyDescent="0.25">
      <c r="A250" s="173" t="s">
        <v>3790</v>
      </c>
      <c r="B250" s="232" t="s">
        <v>3859</v>
      </c>
      <c r="C250" s="227" t="s">
        <v>3860</v>
      </c>
      <c r="D250" s="226" t="s">
        <v>2703</v>
      </c>
      <c r="E250" s="227" t="s">
        <v>2704</v>
      </c>
      <c r="F250" s="173" t="s">
        <v>1180</v>
      </c>
      <c r="G250" s="173" t="s">
        <v>1180</v>
      </c>
      <c r="H250" s="250" t="s">
        <v>3859</v>
      </c>
      <c r="I250" s="233" t="s">
        <v>3860</v>
      </c>
      <c r="J250" s="292">
        <v>145</v>
      </c>
      <c r="K250" s="292" t="s">
        <v>1960</v>
      </c>
      <c r="L250" s="292" t="s">
        <v>1960</v>
      </c>
      <c r="M250" s="174"/>
      <c r="N250" s="174">
        <v>1006535</v>
      </c>
      <c r="O250" s="173" t="s">
        <v>3861</v>
      </c>
      <c r="P250" s="231" t="s">
        <v>3862</v>
      </c>
      <c r="Q250" s="231"/>
      <c r="R250" s="230" t="s">
        <v>3849</v>
      </c>
    </row>
    <row r="251" spans="1:18" ht="31.5" x14ac:dyDescent="0.25">
      <c r="A251" s="1" t="s">
        <v>2179</v>
      </c>
      <c r="B251" s="7"/>
      <c r="D251" s="84" t="s">
        <v>2706</v>
      </c>
      <c r="E251" s="84" t="s">
        <v>2707</v>
      </c>
      <c r="F251" s="84" t="s">
        <v>2708</v>
      </c>
      <c r="G251" s="84" t="s">
        <v>2709</v>
      </c>
      <c r="H251" s="84" t="s">
        <v>2708</v>
      </c>
      <c r="I251" s="84" t="s">
        <v>2709</v>
      </c>
      <c r="J251" s="86">
        <v>145</v>
      </c>
      <c r="K251" s="84" t="s">
        <v>1960</v>
      </c>
      <c r="L251" s="84" t="s">
        <v>1960</v>
      </c>
      <c r="M251" s="84"/>
      <c r="N251" s="8" t="s">
        <v>2710</v>
      </c>
      <c r="O251" s="8" t="s">
        <v>2710</v>
      </c>
      <c r="P251" s="7"/>
      <c r="Q251" s="7"/>
      <c r="R251" s="7"/>
    </row>
    <row r="252" spans="1:18" x14ac:dyDescent="0.25">
      <c r="A252" s="1" t="s">
        <v>2179</v>
      </c>
      <c r="B252" s="7"/>
      <c r="D252" s="88" t="s">
        <v>2711</v>
      </c>
      <c r="E252" s="89" t="s">
        <v>2712</v>
      </c>
      <c r="F252" s="88" t="s">
        <v>2711</v>
      </c>
      <c r="G252" s="89" t="s">
        <v>2712</v>
      </c>
      <c r="H252" s="88" t="s">
        <v>2711</v>
      </c>
      <c r="I252" s="89" t="s">
        <v>2712</v>
      </c>
      <c r="J252" s="86">
        <v>145</v>
      </c>
      <c r="K252" s="84" t="s">
        <v>1960</v>
      </c>
      <c r="L252" s="84" t="s">
        <v>1960</v>
      </c>
      <c r="M252" s="84"/>
      <c r="N252" s="8" t="s">
        <v>2713</v>
      </c>
      <c r="O252" s="8" t="s">
        <v>2714</v>
      </c>
      <c r="P252" s="7"/>
      <c r="Q252" s="7"/>
      <c r="R252" s="7"/>
    </row>
    <row r="253" spans="1:18" ht="31.5" x14ac:dyDescent="0.25">
      <c r="A253" s="1" t="s">
        <v>2179</v>
      </c>
      <c r="B253" s="7"/>
      <c r="D253" s="84" t="s">
        <v>2711</v>
      </c>
      <c r="E253" s="89" t="s">
        <v>2712</v>
      </c>
      <c r="F253" s="84" t="s">
        <v>2715</v>
      </c>
      <c r="G253" s="89" t="s">
        <v>2716</v>
      </c>
      <c r="H253" s="84" t="s">
        <v>2715</v>
      </c>
      <c r="I253" s="89" t="s">
        <v>2716</v>
      </c>
      <c r="J253" s="86">
        <v>145</v>
      </c>
      <c r="K253" s="84" t="s">
        <v>1960</v>
      </c>
      <c r="L253" s="219" t="s">
        <v>1960</v>
      </c>
      <c r="M253" s="84"/>
      <c r="N253" s="8" t="s">
        <v>2717</v>
      </c>
      <c r="O253" s="8" t="s">
        <v>2718</v>
      </c>
      <c r="P253" s="7"/>
      <c r="Q253" s="7"/>
      <c r="R253" s="7"/>
    </row>
    <row r="254" spans="1:18" x14ac:dyDescent="0.25">
      <c r="A254" s="1" t="s">
        <v>2179</v>
      </c>
      <c r="B254" s="7"/>
      <c r="D254" s="84" t="s">
        <v>2719</v>
      </c>
      <c r="E254" s="84" t="s">
        <v>2720</v>
      </c>
      <c r="F254" s="84" t="s">
        <v>2719</v>
      </c>
      <c r="G254" s="84" t="s">
        <v>2720</v>
      </c>
      <c r="H254" s="84" t="s">
        <v>2719</v>
      </c>
      <c r="I254" s="84" t="s">
        <v>2720</v>
      </c>
      <c r="J254" s="86">
        <v>145</v>
      </c>
      <c r="K254" s="84" t="s">
        <v>1960</v>
      </c>
      <c r="L254" s="84" t="s">
        <v>1960</v>
      </c>
      <c r="M254" s="84"/>
      <c r="N254" s="8" t="s">
        <v>2721</v>
      </c>
      <c r="O254" s="8" t="s">
        <v>2722</v>
      </c>
      <c r="P254" s="7"/>
      <c r="Q254" s="7"/>
      <c r="R254" s="7"/>
    </row>
    <row r="255" spans="1:18" x14ac:dyDescent="0.25">
      <c r="A255" s="1" t="s">
        <v>3722</v>
      </c>
      <c r="B255" s="7"/>
      <c r="C255" s="170" t="s">
        <v>3727</v>
      </c>
      <c r="D255" s="89" t="s">
        <v>2719</v>
      </c>
      <c r="E255" s="89" t="s">
        <v>2720</v>
      </c>
      <c r="F255" s="89" t="s">
        <v>2723</v>
      </c>
      <c r="G255" s="89" t="s">
        <v>2724</v>
      </c>
      <c r="H255" s="89" t="s">
        <v>2723</v>
      </c>
      <c r="I255" s="89" t="s">
        <v>2724</v>
      </c>
      <c r="J255" s="86">
        <v>145</v>
      </c>
      <c r="K255" s="84" t="s">
        <v>1960</v>
      </c>
      <c r="L255" s="84" t="s">
        <v>1960</v>
      </c>
      <c r="M255" s="84"/>
      <c r="N255" s="8" t="s">
        <v>2725</v>
      </c>
      <c r="O255" s="8" t="s">
        <v>2726</v>
      </c>
      <c r="P255" s="7"/>
      <c r="Q255" s="7"/>
      <c r="R255" s="7"/>
    </row>
    <row r="256" spans="1:18" x14ac:dyDescent="0.25">
      <c r="A256" s="1" t="s">
        <v>2179</v>
      </c>
      <c r="B256" s="7"/>
      <c r="D256" s="88" t="s">
        <v>2727</v>
      </c>
      <c r="E256" s="89" t="s">
        <v>2728</v>
      </c>
      <c r="F256" s="88" t="s">
        <v>2727</v>
      </c>
      <c r="G256" s="89" t="s">
        <v>2728</v>
      </c>
      <c r="H256" s="88" t="s">
        <v>2727</v>
      </c>
      <c r="I256" s="89" t="s">
        <v>2728</v>
      </c>
      <c r="J256" s="86">
        <v>145</v>
      </c>
      <c r="K256" s="84" t="s">
        <v>1960</v>
      </c>
      <c r="L256" s="84" t="s">
        <v>1960</v>
      </c>
      <c r="M256" s="84"/>
      <c r="N256" s="8" t="s">
        <v>2729</v>
      </c>
      <c r="O256" s="8" t="s">
        <v>2729</v>
      </c>
      <c r="P256" s="7"/>
      <c r="Q256" s="7"/>
      <c r="R256" s="7"/>
    </row>
    <row r="257" spans="1:18" x14ac:dyDescent="0.25">
      <c r="A257" s="1" t="s">
        <v>2179</v>
      </c>
      <c r="B257" s="215"/>
      <c r="C257" s="10"/>
      <c r="D257" s="223" t="s">
        <v>2730</v>
      </c>
      <c r="E257" s="223" t="s">
        <v>3842</v>
      </c>
      <c r="F257" s="223" t="s">
        <v>2730</v>
      </c>
      <c r="G257" s="223" t="s">
        <v>3842</v>
      </c>
      <c r="H257" s="223" t="s">
        <v>2730</v>
      </c>
      <c r="I257" s="223" t="s">
        <v>3842</v>
      </c>
      <c r="J257" s="8">
        <v>145</v>
      </c>
      <c r="K257" s="9" t="s">
        <v>1960</v>
      </c>
      <c r="L257" s="9" t="s">
        <v>1960</v>
      </c>
      <c r="P257" s="50"/>
      <c r="Q257" s="50"/>
      <c r="R257" s="230" t="s">
        <v>3849</v>
      </c>
    </row>
    <row r="258" spans="1:18" x14ac:dyDescent="0.25">
      <c r="A258" s="1" t="s">
        <v>2179</v>
      </c>
      <c r="B258" s="215"/>
      <c r="C258" s="10"/>
      <c r="D258" s="223" t="s">
        <v>2730</v>
      </c>
      <c r="E258" s="223" t="s">
        <v>3842</v>
      </c>
      <c r="F258" s="93" t="s">
        <v>3109</v>
      </c>
      <c r="G258" s="8" t="s">
        <v>3110</v>
      </c>
      <c r="H258" s="93" t="s">
        <v>3109</v>
      </c>
      <c r="I258" s="8" t="s">
        <v>3110</v>
      </c>
      <c r="J258" s="8">
        <v>145</v>
      </c>
      <c r="K258" s="9" t="s">
        <v>1960</v>
      </c>
      <c r="L258" s="9" t="s">
        <v>1960</v>
      </c>
      <c r="P258" s="50"/>
      <c r="Q258" s="50"/>
      <c r="R258" s="50"/>
    </row>
    <row r="259" spans="1:18" x14ac:dyDescent="0.25">
      <c r="A259" s="1" t="s">
        <v>2179</v>
      </c>
      <c r="B259" s="7"/>
      <c r="D259" s="84" t="s">
        <v>2732</v>
      </c>
      <c r="E259" s="84" t="s">
        <v>2733</v>
      </c>
      <c r="F259" s="84" t="s">
        <v>2732</v>
      </c>
      <c r="G259" s="84" t="s">
        <v>2733</v>
      </c>
      <c r="H259" s="84" t="s">
        <v>2732</v>
      </c>
      <c r="I259" s="84" t="s">
        <v>2733</v>
      </c>
      <c r="J259" s="86">
        <v>145</v>
      </c>
      <c r="K259" s="84" t="s">
        <v>1960</v>
      </c>
      <c r="L259" s="84" t="s">
        <v>1960</v>
      </c>
      <c r="M259" s="84"/>
      <c r="N259" s="8" t="s">
        <v>2734</v>
      </c>
      <c r="O259" s="8" t="s">
        <v>2735</v>
      </c>
      <c r="P259" s="50"/>
      <c r="Q259" s="50"/>
      <c r="R259" s="50"/>
    </row>
    <row r="260" spans="1:18" ht="31.5" x14ac:dyDescent="0.25">
      <c r="A260" s="1" t="s">
        <v>2179</v>
      </c>
      <c r="B260" s="7"/>
      <c r="D260" s="84" t="s">
        <v>2732</v>
      </c>
      <c r="E260" s="89" t="s">
        <v>2733</v>
      </c>
      <c r="F260" s="84" t="s">
        <v>2736</v>
      </c>
      <c r="G260" s="89" t="s">
        <v>2737</v>
      </c>
      <c r="H260" s="84" t="s">
        <v>2736</v>
      </c>
      <c r="I260" s="89" t="s">
        <v>2737</v>
      </c>
      <c r="J260" s="86">
        <v>145</v>
      </c>
      <c r="K260" s="84" t="s">
        <v>1960</v>
      </c>
      <c r="L260" s="84" t="s">
        <v>1960</v>
      </c>
      <c r="M260" s="84"/>
      <c r="N260" s="8" t="s">
        <v>2738</v>
      </c>
      <c r="O260" s="8" t="s">
        <v>2739</v>
      </c>
      <c r="P260" s="50"/>
      <c r="Q260" s="50"/>
      <c r="R260" s="50"/>
    </row>
    <row r="261" spans="1:18" x14ac:dyDescent="0.25">
      <c r="A261" s="1" t="s">
        <v>2179</v>
      </c>
      <c r="B261" s="7"/>
      <c r="D261" s="84" t="s">
        <v>2740</v>
      </c>
      <c r="E261" s="84" t="s">
        <v>2741</v>
      </c>
      <c r="F261" s="84" t="s">
        <v>2740</v>
      </c>
      <c r="G261" s="84" t="s">
        <v>2741</v>
      </c>
      <c r="H261" s="84" t="s">
        <v>2740</v>
      </c>
      <c r="I261" s="84" t="s">
        <v>2741</v>
      </c>
      <c r="J261" s="86">
        <v>145</v>
      </c>
      <c r="K261" s="84" t="s">
        <v>1960</v>
      </c>
      <c r="L261" s="84" t="s">
        <v>1960</v>
      </c>
      <c r="M261" s="84"/>
      <c r="N261" s="8" t="s">
        <v>2742</v>
      </c>
      <c r="O261" s="8" t="s">
        <v>2743</v>
      </c>
      <c r="P261" s="50"/>
      <c r="Q261" s="50"/>
      <c r="R261" s="50"/>
    </row>
    <row r="262" spans="1:18" ht="31.5" x14ac:dyDescent="0.25">
      <c r="A262" s="1" t="s">
        <v>2179</v>
      </c>
      <c r="B262" s="7"/>
      <c r="D262" s="84" t="s">
        <v>2740</v>
      </c>
      <c r="E262" s="89" t="s">
        <v>2741</v>
      </c>
      <c r="F262" s="84" t="s">
        <v>2744</v>
      </c>
      <c r="G262" s="89" t="s">
        <v>2745</v>
      </c>
      <c r="H262" s="84" t="s">
        <v>2744</v>
      </c>
      <c r="I262" s="89" t="s">
        <v>2745</v>
      </c>
      <c r="J262" s="86">
        <v>145</v>
      </c>
      <c r="K262" s="84" t="s">
        <v>1960</v>
      </c>
      <c r="L262" s="84" t="s">
        <v>1960</v>
      </c>
      <c r="M262" s="84"/>
      <c r="N262" s="8" t="s">
        <v>2746</v>
      </c>
      <c r="O262" s="8" t="s">
        <v>2747</v>
      </c>
      <c r="P262" s="50"/>
      <c r="Q262" s="50"/>
      <c r="R262" s="50"/>
    </row>
    <row r="263" spans="1:18" x14ac:dyDescent="0.25">
      <c r="A263" s="1" t="s">
        <v>2179</v>
      </c>
      <c r="B263" s="7"/>
      <c r="D263" s="61" t="s">
        <v>2748</v>
      </c>
      <c r="E263" s="61" t="s">
        <v>2749</v>
      </c>
      <c r="F263" s="61" t="s">
        <v>2748</v>
      </c>
      <c r="G263" s="61" t="s">
        <v>2749</v>
      </c>
      <c r="H263" s="61" t="s">
        <v>2748</v>
      </c>
      <c r="I263" s="61" t="s">
        <v>2749</v>
      </c>
      <c r="J263" s="86">
        <v>145</v>
      </c>
      <c r="K263" s="84" t="s">
        <v>1960</v>
      </c>
      <c r="L263" s="84" t="s">
        <v>1960</v>
      </c>
      <c r="M263" s="84"/>
      <c r="N263" s="8" t="s">
        <v>2750</v>
      </c>
      <c r="O263" s="8" t="s">
        <v>2750</v>
      </c>
      <c r="P263" s="50"/>
      <c r="Q263" s="50"/>
      <c r="R263" s="50"/>
    </row>
    <row r="264" spans="1:18" ht="31.5" x14ac:dyDescent="0.25">
      <c r="A264" s="1" t="s">
        <v>2179</v>
      </c>
      <c r="B264" s="7"/>
      <c r="D264" s="61" t="s">
        <v>2751</v>
      </c>
      <c r="E264" s="61" t="s">
        <v>2752</v>
      </c>
      <c r="F264" s="61" t="s">
        <v>2751</v>
      </c>
      <c r="G264" s="61" t="s">
        <v>2752</v>
      </c>
      <c r="H264" s="61" t="s">
        <v>2751</v>
      </c>
      <c r="I264" s="61" t="s">
        <v>2752</v>
      </c>
      <c r="J264" s="86">
        <v>145</v>
      </c>
      <c r="K264" s="84" t="s">
        <v>1960</v>
      </c>
      <c r="L264" s="84" t="s">
        <v>1960</v>
      </c>
      <c r="M264" s="84"/>
      <c r="N264" s="8" t="s">
        <v>2753</v>
      </c>
      <c r="O264" s="8" t="s">
        <v>2753</v>
      </c>
      <c r="P264" s="50"/>
      <c r="Q264" s="50"/>
      <c r="R264" s="50"/>
    </row>
    <row r="265" spans="1:18" x14ac:dyDescent="0.25">
      <c r="A265" s="1" t="s">
        <v>2179</v>
      </c>
      <c r="B265" s="7"/>
      <c r="D265" s="84" t="s">
        <v>2754</v>
      </c>
      <c r="E265" s="84" t="s">
        <v>2755</v>
      </c>
      <c r="F265" s="84" t="s">
        <v>2754</v>
      </c>
      <c r="G265" s="84" t="s">
        <v>2755</v>
      </c>
      <c r="H265" s="84" t="s">
        <v>2754</v>
      </c>
      <c r="I265" s="84" t="s">
        <v>2755</v>
      </c>
      <c r="J265" s="86">
        <v>145</v>
      </c>
      <c r="K265" s="84" t="s">
        <v>1960</v>
      </c>
      <c r="L265" s="84" t="s">
        <v>1960</v>
      </c>
      <c r="M265" s="84"/>
      <c r="N265" s="8" t="s">
        <v>2756</v>
      </c>
      <c r="O265" s="8" t="s">
        <v>2756</v>
      </c>
      <c r="P265" s="50"/>
      <c r="Q265" s="50"/>
      <c r="R265" s="50"/>
    </row>
    <row r="266" spans="1:18" x14ac:dyDescent="0.25">
      <c r="A266" s="1" t="s">
        <v>2179</v>
      </c>
      <c r="B266" s="7"/>
      <c r="D266" s="84" t="s">
        <v>2757</v>
      </c>
      <c r="E266" s="84" t="s">
        <v>2758</v>
      </c>
      <c r="F266" s="84" t="s">
        <v>2757</v>
      </c>
      <c r="G266" s="84" t="s">
        <v>2758</v>
      </c>
      <c r="H266" s="84" t="s">
        <v>2757</v>
      </c>
      <c r="I266" s="84" t="s">
        <v>2758</v>
      </c>
      <c r="J266" s="86">
        <v>145</v>
      </c>
      <c r="K266" s="84" t="s">
        <v>1960</v>
      </c>
      <c r="L266" s="84" t="s">
        <v>1960</v>
      </c>
      <c r="M266" s="84"/>
      <c r="N266" s="8" t="s">
        <v>2759</v>
      </c>
      <c r="O266" s="8" t="s">
        <v>2759</v>
      </c>
      <c r="P266" s="50"/>
      <c r="Q266" s="50"/>
      <c r="R266" s="50"/>
    </row>
    <row r="267" spans="1:18" ht="31.5" x14ac:dyDescent="0.25">
      <c r="A267" s="1" t="s">
        <v>2179</v>
      </c>
      <c r="B267" s="7"/>
      <c r="D267" s="89" t="s">
        <v>2757</v>
      </c>
      <c r="E267" s="89" t="s">
        <v>2760</v>
      </c>
      <c r="F267" s="89" t="s">
        <v>2761</v>
      </c>
      <c r="G267" s="89" t="s">
        <v>2762</v>
      </c>
      <c r="H267" s="89" t="s">
        <v>2761</v>
      </c>
      <c r="I267" s="89" t="s">
        <v>2762</v>
      </c>
      <c r="J267" s="86">
        <v>145</v>
      </c>
      <c r="K267" s="84" t="s">
        <v>1960</v>
      </c>
      <c r="L267" s="84" t="s">
        <v>1960</v>
      </c>
      <c r="M267" s="84"/>
      <c r="N267" s="8" t="s">
        <v>2763</v>
      </c>
      <c r="O267" s="8" t="s">
        <v>2764</v>
      </c>
      <c r="P267" s="50"/>
      <c r="Q267" s="50"/>
      <c r="R267" s="50"/>
    </row>
    <row r="268" spans="1:18" x14ac:dyDescent="0.25">
      <c r="A268" s="1" t="s">
        <v>3753</v>
      </c>
      <c r="B268" s="216"/>
      <c r="C268" s="170" t="s">
        <v>3754</v>
      </c>
      <c r="D268" s="93" t="s">
        <v>3751</v>
      </c>
      <c r="E268" s="8" t="s">
        <v>3752</v>
      </c>
      <c r="F268" s="93"/>
      <c r="G268" s="8" t="s">
        <v>1180</v>
      </c>
      <c r="H268" s="171" t="s">
        <v>3751</v>
      </c>
      <c r="I268" s="172" t="s">
        <v>3752</v>
      </c>
      <c r="J268" s="8">
        <v>208</v>
      </c>
      <c r="K268" s="9" t="s">
        <v>16</v>
      </c>
      <c r="L268" s="9" t="s">
        <v>20</v>
      </c>
      <c r="R268" s="220">
        <v>45184</v>
      </c>
    </row>
    <row r="269" spans="1:18" x14ac:dyDescent="0.25">
      <c r="A269" s="1" t="s">
        <v>2179</v>
      </c>
      <c r="B269" s="7"/>
      <c r="D269" s="84" t="s">
        <v>2765</v>
      </c>
      <c r="E269" s="84" t="s">
        <v>2766</v>
      </c>
      <c r="F269" s="84" t="s">
        <v>2765</v>
      </c>
      <c r="G269" s="84" t="s">
        <v>2766</v>
      </c>
      <c r="H269" s="84" t="s">
        <v>2765</v>
      </c>
      <c r="I269" s="84" t="s">
        <v>2766</v>
      </c>
      <c r="J269" s="86">
        <v>145</v>
      </c>
      <c r="K269" s="84" t="s">
        <v>1960</v>
      </c>
      <c r="L269" s="84" t="s">
        <v>1960</v>
      </c>
      <c r="M269" s="84"/>
      <c r="N269" s="8" t="s">
        <v>2767</v>
      </c>
      <c r="O269" s="8" t="s">
        <v>2768</v>
      </c>
    </row>
    <row r="270" spans="1:18" ht="31.5" x14ac:dyDescent="0.25">
      <c r="A270" s="1" t="s">
        <v>2179</v>
      </c>
      <c r="B270" s="7"/>
      <c r="D270" s="84" t="s">
        <v>2769</v>
      </c>
      <c r="E270" s="84" t="s">
        <v>2770</v>
      </c>
      <c r="F270" s="84" t="s">
        <v>2771</v>
      </c>
      <c r="G270" s="84" t="s">
        <v>2772</v>
      </c>
      <c r="H270" s="84" t="s">
        <v>2771</v>
      </c>
      <c r="I270" s="84" t="s">
        <v>2772</v>
      </c>
      <c r="J270" s="86">
        <v>145</v>
      </c>
      <c r="K270" s="84" t="s">
        <v>1960</v>
      </c>
      <c r="L270" s="84" t="s">
        <v>1960</v>
      </c>
      <c r="M270" s="84"/>
      <c r="N270" s="8" t="s">
        <v>2773</v>
      </c>
      <c r="O270" s="8" t="s">
        <v>2774</v>
      </c>
    </row>
    <row r="271" spans="1:18" ht="47.25" x14ac:dyDescent="0.25">
      <c r="A271" s="1" t="s">
        <v>2179</v>
      </c>
      <c r="B271" s="7"/>
      <c r="D271" s="84" t="s">
        <v>2769</v>
      </c>
      <c r="E271" s="84" t="s">
        <v>2770</v>
      </c>
      <c r="F271" s="84" t="s">
        <v>2775</v>
      </c>
      <c r="G271" s="84" t="s">
        <v>2776</v>
      </c>
      <c r="H271" s="84" t="s">
        <v>2775</v>
      </c>
      <c r="I271" s="84" t="s">
        <v>2776</v>
      </c>
      <c r="J271" s="86">
        <v>145</v>
      </c>
      <c r="K271" s="84" t="s">
        <v>1960</v>
      </c>
      <c r="L271" s="84" t="s">
        <v>1960</v>
      </c>
      <c r="M271" s="84"/>
      <c r="N271" s="8" t="s">
        <v>2777</v>
      </c>
      <c r="O271" s="8" t="s">
        <v>2778</v>
      </c>
    </row>
    <row r="272" spans="1:18" ht="31.5" x14ac:dyDescent="0.25">
      <c r="A272" s="1" t="s">
        <v>2179</v>
      </c>
      <c r="B272" s="7"/>
      <c r="D272" s="84" t="s">
        <v>2779</v>
      </c>
      <c r="E272" s="84" t="s">
        <v>2780</v>
      </c>
      <c r="F272" s="84" t="s">
        <v>2781</v>
      </c>
      <c r="G272" s="84" t="s">
        <v>2782</v>
      </c>
      <c r="H272" s="84" t="s">
        <v>2781</v>
      </c>
      <c r="I272" s="84" t="s">
        <v>2782</v>
      </c>
      <c r="J272" s="86">
        <v>145</v>
      </c>
      <c r="K272" s="84" t="s">
        <v>1960</v>
      </c>
      <c r="L272" s="84" t="s">
        <v>1960</v>
      </c>
      <c r="M272" s="84"/>
      <c r="N272" s="8" t="s">
        <v>2783</v>
      </c>
      <c r="O272" s="8" t="s">
        <v>2784</v>
      </c>
    </row>
    <row r="273" spans="1:18" ht="47.25" x14ac:dyDescent="0.25">
      <c r="A273" s="1" t="s">
        <v>2179</v>
      </c>
      <c r="B273" s="50"/>
      <c r="D273" s="84" t="s">
        <v>2779</v>
      </c>
      <c r="E273" s="84" t="s">
        <v>2780</v>
      </c>
      <c r="F273" s="84" t="s">
        <v>2785</v>
      </c>
      <c r="G273" s="84" t="s">
        <v>2786</v>
      </c>
      <c r="H273" s="84" t="s">
        <v>2785</v>
      </c>
      <c r="I273" s="84" t="s">
        <v>2786</v>
      </c>
      <c r="J273" s="86">
        <v>145</v>
      </c>
      <c r="K273" s="219" t="s">
        <v>1960</v>
      </c>
      <c r="L273" s="219" t="s">
        <v>1960</v>
      </c>
      <c r="M273" s="84"/>
      <c r="N273" s="8" t="s">
        <v>2787</v>
      </c>
      <c r="O273" s="8" t="s">
        <v>2788</v>
      </c>
    </row>
    <row r="274" spans="1:18" ht="31.5" x14ac:dyDescent="0.25">
      <c r="A274" s="1" t="s">
        <v>2179</v>
      </c>
      <c r="B274" s="50"/>
      <c r="D274" s="94" t="s">
        <v>2789</v>
      </c>
      <c r="E274" s="94" t="s">
        <v>1718</v>
      </c>
      <c r="F274" s="94" t="s">
        <v>2789</v>
      </c>
      <c r="G274" s="88" t="s">
        <v>1718</v>
      </c>
      <c r="H274" s="94" t="s">
        <v>2789</v>
      </c>
      <c r="I274" s="88" t="s">
        <v>1718</v>
      </c>
      <c r="J274" s="86">
        <v>145</v>
      </c>
      <c r="K274" s="219" t="s">
        <v>1960</v>
      </c>
      <c r="L274" s="219" t="s">
        <v>1960</v>
      </c>
      <c r="M274" s="84"/>
      <c r="N274" s="8" t="s">
        <v>2790</v>
      </c>
      <c r="O274" s="8" t="s">
        <v>2791</v>
      </c>
    </row>
    <row r="275" spans="1:18" ht="47.25" x14ac:dyDescent="0.25">
      <c r="A275" s="1" t="s">
        <v>2179</v>
      </c>
      <c r="B275" s="7"/>
      <c r="D275" s="61" t="s">
        <v>2792</v>
      </c>
      <c r="E275" s="61" t="s">
        <v>2793</v>
      </c>
      <c r="F275" s="61" t="s">
        <v>2792</v>
      </c>
      <c r="G275" s="61" t="s">
        <v>2793</v>
      </c>
      <c r="H275" s="61" t="s">
        <v>2792</v>
      </c>
      <c r="I275" s="61" t="s">
        <v>2793</v>
      </c>
      <c r="J275" s="86">
        <v>145</v>
      </c>
      <c r="K275" s="84" t="s">
        <v>1960</v>
      </c>
      <c r="L275" s="84" t="s">
        <v>1960</v>
      </c>
      <c r="M275" s="84"/>
      <c r="N275" s="8" t="s">
        <v>2794</v>
      </c>
      <c r="O275" s="8" t="s">
        <v>2795</v>
      </c>
    </row>
    <row r="276" spans="1:18" x14ac:dyDescent="0.25">
      <c r="A276" s="1" t="s">
        <v>2179</v>
      </c>
      <c r="B276" s="50"/>
      <c r="D276" s="89" t="s">
        <v>2796</v>
      </c>
      <c r="E276" s="89" t="s">
        <v>2797</v>
      </c>
      <c r="F276" s="89" t="s">
        <v>2796</v>
      </c>
      <c r="G276" s="89" t="s">
        <v>2797</v>
      </c>
      <c r="H276" s="89" t="s">
        <v>2796</v>
      </c>
      <c r="I276" s="89" t="s">
        <v>2797</v>
      </c>
      <c r="J276" s="86">
        <v>145</v>
      </c>
      <c r="K276" s="84" t="s">
        <v>1960</v>
      </c>
      <c r="L276" s="84" t="s">
        <v>1960</v>
      </c>
      <c r="M276" s="84"/>
      <c r="N276" s="8" t="s">
        <v>2798</v>
      </c>
      <c r="O276" s="8" t="s">
        <v>2799</v>
      </c>
    </row>
    <row r="277" spans="1:18" ht="31.5" x14ac:dyDescent="0.25">
      <c r="A277" s="1" t="s">
        <v>2179</v>
      </c>
      <c r="B277" s="50"/>
      <c r="D277" s="89" t="s">
        <v>2796</v>
      </c>
      <c r="E277" s="89" t="s">
        <v>2797</v>
      </c>
      <c r="F277" s="89" t="s">
        <v>2800</v>
      </c>
      <c r="G277" s="89" t="s">
        <v>2801</v>
      </c>
      <c r="H277" s="89" t="s">
        <v>2800</v>
      </c>
      <c r="I277" s="89" t="s">
        <v>2801</v>
      </c>
      <c r="J277" s="86">
        <v>145</v>
      </c>
      <c r="K277" s="84" t="s">
        <v>1960</v>
      </c>
      <c r="L277" s="84" t="s">
        <v>1960</v>
      </c>
      <c r="M277" s="84"/>
      <c r="N277" s="8" t="s">
        <v>2802</v>
      </c>
      <c r="O277" s="8" t="s">
        <v>2803</v>
      </c>
    </row>
    <row r="278" spans="1:18" ht="31.5" x14ac:dyDescent="0.25">
      <c r="A278" s="1" t="s">
        <v>2179</v>
      </c>
      <c r="B278" s="50"/>
      <c r="D278" s="84" t="s">
        <v>2804</v>
      </c>
      <c r="E278" s="84" t="s">
        <v>2805</v>
      </c>
      <c r="F278" s="84" t="s">
        <v>2804</v>
      </c>
      <c r="G278" s="84" t="s">
        <v>2805</v>
      </c>
      <c r="H278" s="84" t="s">
        <v>2804</v>
      </c>
      <c r="I278" s="84" t="s">
        <v>2805</v>
      </c>
      <c r="J278" s="86">
        <v>145</v>
      </c>
      <c r="K278" s="219" t="s">
        <v>1960</v>
      </c>
      <c r="L278" s="219" t="s">
        <v>1960</v>
      </c>
      <c r="M278" s="84"/>
      <c r="N278" s="8" t="s">
        <v>2806</v>
      </c>
      <c r="O278" s="8" t="s">
        <v>2807</v>
      </c>
    </row>
    <row r="279" spans="1:18" ht="47.25" x14ac:dyDescent="0.25">
      <c r="A279" s="1" t="s">
        <v>2179</v>
      </c>
      <c r="B279" s="50"/>
      <c r="D279" s="88" t="s">
        <v>2808</v>
      </c>
      <c r="E279" s="89" t="s">
        <v>2809</v>
      </c>
      <c r="F279" s="88" t="s">
        <v>2808</v>
      </c>
      <c r="G279" s="89" t="s">
        <v>2810</v>
      </c>
      <c r="H279" s="88" t="s">
        <v>2808</v>
      </c>
      <c r="I279" s="89" t="s">
        <v>2810</v>
      </c>
      <c r="J279" s="86">
        <v>208</v>
      </c>
      <c r="K279" s="61" t="s">
        <v>16</v>
      </c>
      <c r="L279" s="61" t="s">
        <v>20</v>
      </c>
      <c r="M279" s="84"/>
      <c r="N279" s="8" t="s">
        <v>2811</v>
      </c>
      <c r="O279" s="8" t="s">
        <v>2812</v>
      </c>
    </row>
    <row r="280" spans="1:18" ht="47.25" x14ac:dyDescent="0.25">
      <c r="A280" s="1" t="s">
        <v>2179</v>
      </c>
      <c r="B280" s="50"/>
      <c r="D280" s="88" t="s">
        <v>2808</v>
      </c>
      <c r="E280" s="89" t="s">
        <v>2809</v>
      </c>
      <c r="F280" s="88" t="s">
        <v>2813</v>
      </c>
      <c r="G280" s="89" t="s">
        <v>2814</v>
      </c>
      <c r="H280" s="88" t="s">
        <v>2813</v>
      </c>
      <c r="I280" s="89" t="s">
        <v>2814</v>
      </c>
      <c r="J280" s="86">
        <v>208</v>
      </c>
      <c r="K280" s="61" t="s">
        <v>16</v>
      </c>
      <c r="L280" s="61" t="s">
        <v>20</v>
      </c>
      <c r="M280" s="84"/>
      <c r="N280" s="8" t="s">
        <v>2815</v>
      </c>
      <c r="O280" s="93" t="s">
        <v>2816</v>
      </c>
    </row>
    <row r="281" spans="1:18" ht="31.5" x14ac:dyDescent="0.25">
      <c r="A281" s="1" t="s">
        <v>2179</v>
      </c>
      <c r="B281" s="50"/>
      <c r="D281" s="88" t="s">
        <v>2817</v>
      </c>
      <c r="E281" s="89" t="s">
        <v>2818</v>
      </c>
      <c r="F281" s="88" t="s">
        <v>2817</v>
      </c>
      <c r="G281" s="89" t="s">
        <v>2819</v>
      </c>
      <c r="H281" s="88" t="s">
        <v>2817</v>
      </c>
      <c r="I281" s="89" t="s">
        <v>2819</v>
      </c>
      <c r="J281" s="86">
        <v>208</v>
      </c>
      <c r="K281" s="61" t="s">
        <v>16</v>
      </c>
      <c r="L281" s="61" t="s">
        <v>20</v>
      </c>
      <c r="M281" s="84"/>
      <c r="N281" s="8" t="s">
        <v>2820</v>
      </c>
      <c r="O281" s="8" t="s">
        <v>2821</v>
      </c>
    </row>
    <row r="282" spans="1:18" ht="31.5" x14ac:dyDescent="0.25">
      <c r="A282" s="1" t="s">
        <v>3722</v>
      </c>
      <c r="B282" s="216"/>
      <c r="C282" s="224" t="s">
        <v>3724</v>
      </c>
      <c r="D282" s="93" t="s">
        <v>2817</v>
      </c>
      <c r="E282" s="8" t="s">
        <v>2818</v>
      </c>
      <c r="F282" s="93"/>
      <c r="G282" s="8" t="s">
        <v>1180</v>
      </c>
      <c r="H282" s="171" t="s">
        <v>3735</v>
      </c>
      <c r="I282" s="172" t="s">
        <v>3736</v>
      </c>
      <c r="J282" s="8">
        <v>208</v>
      </c>
      <c r="K282" s="9" t="s">
        <v>16</v>
      </c>
      <c r="L282" s="9" t="s">
        <v>20</v>
      </c>
      <c r="N282" s="1" t="s">
        <v>3737</v>
      </c>
      <c r="O282" s="1" t="s">
        <v>3738</v>
      </c>
      <c r="R282" s="220">
        <v>45184</v>
      </c>
    </row>
    <row r="283" spans="1:18" ht="31.5" x14ac:dyDescent="0.25">
      <c r="A283" s="1" t="s">
        <v>2179</v>
      </c>
      <c r="B283" s="1"/>
      <c r="C283" s="81"/>
      <c r="D283" s="88" t="s">
        <v>737</v>
      </c>
      <c r="E283" s="89" t="s">
        <v>2822</v>
      </c>
      <c r="F283" s="283" t="s">
        <v>737</v>
      </c>
      <c r="G283" s="89" t="s">
        <v>2823</v>
      </c>
      <c r="H283" s="283" t="s">
        <v>737</v>
      </c>
      <c r="I283" s="89" t="s">
        <v>2823</v>
      </c>
      <c r="J283" s="86">
        <v>208</v>
      </c>
      <c r="K283" s="61" t="s">
        <v>16</v>
      </c>
      <c r="L283" s="61" t="s">
        <v>20</v>
      </c>
      <c r="M283" s="84"/>
      <c r="N283" s="8" t="s">
        <v>2824</v>
      </c>
      <c r="O283" s="8" t="s">
        <v>2825</v>
      </c>
    </row>
    <row r="284" spans="1:18" ht="31.5" x14ac:dyDescent="0.25">
      <c r="A284" s="1" t="s">
        <v>2179</v>
      </c>
      <c r="B284" s="1"/>
      <c r="C284" s="81"/>
      <c r="D284" s="80" t="s">
        <v>737</v>
      </c>
      <c r="E284" s="80" t="s">
        <v>2822</v>
      </c>
      <c r="F284" s="76" t="s">
        <v>739</v>
      </c>
      <c r="G284" s="293" t="s">
        <v>740</v>
      </c>
      <c r="H284" s="76" t="s">
        <v>739</v>
      </c>
      <c r="I284" s="293" t="s">
        <v>740</v>
      </c>
      <c r="J284" s="86">
        <v>208</v>
      </c>
      <c r="K284" s="61" t="s">
        <v>16</v>
      </c>
      <c r="L284" s="61" t="s">
        <v>20</v>
      </c>
      <c r="M284" s="84"/>
      <c r="N284" s="8"/>
      <c r="O284" s="8"/>
    </row>
    <row r="285" spans="1:18" ht="31.5" x14ac:dyDescent="0.25">
      <c r="A285" s="1" t="s">
        <v>2179</v>
      </c>
      <c r="B285" s="1"/>
      <c r="C285" s="81"/>
      <c r="D285" s="80" t="s">
        <v>737</v>
      </c>
      <c r="E285" s="80" t="s">
        <v>2822</v>
      </c>
      <c r="F285" s="76" t="s">
        <v>743</v>
      </c>
      <c r="G285" s="293" t="s">
        <v>744</v>
      </c>
      <c r="H285" s="76" t="s">
        <v>743</v>
      </c>
      <c r="I285" s="293" t="s">
        <v>744</v>
      </c>
      <c r="J285" s="86">
        <v>208</v>
      </c>
      <c r="K285" s="61" t="s">
        <v>16</v>
      </c>
      <c r="L285" s="61" t="s">
        <v>20</v>
      </c>
      <c r="M285" s="84"/>
      <c r="N285" s="8"/>
      <c r="O285" s="8"/>
    </row>
    <row r="286" spans="1:18" ht="31.5" x14ac:dyDescent="0.25">
      <c r="A286" s="1" t="s">
        <v>2179</v>
      </c>
      <c r="B286" s="1"/>
      <c r="D286" s="285" t="s">
        <v>2844</v>
      </c>
      <c r="E286" s="285" t="s">
        <v>2845</v>
      </c>
      <c r="F286" s="84" t="s">
        <v>2844</v>
      </c>
      <c r="G286" s="84" t="s">
        <v>2845</v>
      </c>
      <c r="H286" s="84" t="s">
        <v>2844</v>
      </c>
      <c r="I286" s="84" t="s">
        <v>2845</v>
      </c>
      <c r="J286" s="86">
        <v>208</v>
      </c>
      <c r="K286" s="61" t="s">
        <v>16</v>
      </c>
      <c r="L286" s="61" t="s">
        <v>20</v>
      </c>
      <c r="M286" s="84"/>
      <c r="N286" s="8" t="s">
        <v>2846</v>
      </c>
      <c r="O286" s="8" t="s">
        <v>2847</v>
      </c>
    </row>
    <row r="287" spans="1:18" x14ac:dyDescent="0.25">
      <c r="A287" s="1" t="s">
        <v>2179</v>
      </c>
      <c r="B287" s="7"/>
      <c r="D287" s="84" t="s">
        <v>2848</v>
      </c>
      <c r="E287" s="84" t="s">
        <v>2849</v>
      </c>
      <c r="F287" s="84"/>
      <c r="G287" s="84" t="s">
        <v>1180</v>
      </c>
      <c r="H287" s="84" t="s">
        <v>2850</v>
      </c>
      <c r="I287" s="84" t="s">
        <v>2851</v>
      </c>
      <c r="J287" s="86">
        <v>208</v>
      </c>
      <c r="K287" s="61" t="s">
        <v>16</v>
      </c>
      <c r="L287" s="61" t="s">
        <v>20</v>
      </c>
      <c r="M287" s="84"/>
      <c r="N287" s="8"/>
      <c r="O287" s="8"/>
      <c r="R287" s="221"/>
    </row>
    <row r="288" spans="1:18" ht="31.5" x14ac:dyDescent="0.25">
      <c r="B288" s="7"/>
      <c r="D288" s="84" t="s">
        <v>2848</v>
      </c>
      <c r="E288" s="84" t="s">
        <v>2849</v>
      </c>
      <c r="F288" s="84"/>
      <c r="G288" s="84" t="s">
        <v>1180</v>
      </c>
      <c r="H288" s="84" t="s">
        <v>2852</v>
      </c>
      <c r="I288" s="84" t="s">
        <v>3984</v>
      </c>
      <c r="J288" s="86">
        <v>133</v>
      </c>
      <c r="K288" s="84" t="s">
        <v>1184</v>
      </c>
      <c r="L288" s="84" t="s">
        <v>1184</v>
      </c>
      <c r="M288" s="84"/>
      <c r="N288" s="8"/>
      <c r="O288" s="8"/>
      <c r="R288" s="221"/>
    </row>
    <row r="289" spans="1:18" x14ac:dyDescent="0.25">
      <c r="A289" s="1" t="s">
        <v>3722</v>
      </c>
      <c r="B289" s="109"/>
      <c r="C289" s="109" t="s">
        <v>3726</v>
      </c>
      <c r="D289" s="88" t="s">
        <v>2848</v>
      </c>
      <c r="E289" s="89" t="s">
        <v>2849</v>
      </c>
      <c r="F289" s="88"/>
      <c r="G289" s="89" t="s">
        <v>1180</v>
      </c>
      <c r="H289" s="166" t="s">
        <v>2853</v>
      </c>
      <c r="I289" s="167" t="s">
        <v>3739</v>
      </c>
      <c r="J289" s="86">
        <v>133</v>
      </c>
      <c r="K289" s="84" t="s">
        <v>1184</v>
      </c>
      <c r="L289" s="84" t="s">
        <v>1184</v>
      </c>
      <c r="M289" s="84"/>
      <c r="N289" s="8"/>
      <c r="O289" s="93"/>
      <c r="R289" s="168">
        <v>45184</v>
      </c>
    </row>
    <row r="290" spans="1:18" ht="31.5" x14ac:dyDescent="0.25">
      <c r="A290" s="1" t="s">
        <v>2179</v>
      </c>
      <c r="B290" s="50"/>
      <c r="D290" s="89" t="s">
        <v>2854</v>
      </c>
      <c r="E290" s="89" t="s">
        <v>2855</v>
      </c>
      <c r="F290" s="89" t="s">
        <v>2854</v>
      </c>
      <c r="G290" s="89" t="s">
        <v>2855</v>
      </c>
      <c r="H290" s="89" t="s">
        <v>2854</v>
      </c>
      <c r="I290" s="89" t="s">
        <v>2855</v>
      </c>
      <c r="J290" s="86" t="s">
        <v>3985</v>
      </c>
      <c r="K290" s="84" t="s">
        <v>2856</v>
      </c>
      <c r="L290" s="84" t="s">
        <v>3986</v>
      </c>
      <c r="M290" s="84"/>
      <c r="N290" s="8" t="s">
        <v>2857</v>
      </c>
      <c r="O290" s="8" t="s">
        <v>2857</v>
      </c>
      <c r="R290" s="221" t="s">
        <v>2276</v>
      </c>
    </row>
    <row r="291" spans="1:18" s="177" customFormat="1" x14ac:dyDescent="0.25">
      <c r="A291" s="1" t="s">
        <v>2179</v>
      </c>
      <c r="B291" s="10" t="s">
        <v>1180</v>
      </c>
      <c r="C291" s="10" t="s">
        <v>3848</v>
      </c>
      <c r="D291" s="294" t="s">
        <v>3846</v>
      </c>
      <c r="E291" s="295" t="s">
        <v>3842</v>
      </c>
      <c r="F291" s="93"/>
      <c r="G291" s="8" t="s">
        <v>1180</v>
      </c>
      <c r="H291" s="171" t="s">
        <v>3843</v>
      </c>
      <c r="I291" s="172" t="s">
        <v>3845</v>
      </c>
      <c r="J291" s="8">
        <v>145</v>
      </c>
      <c r="K291" s="9" t="s">
        <v>1960</v>
      </c>
      <c r="L291" s="9" t="s">
        <v>1960</v>
      </c>
      <c r="M291" s="8"/>
      <c r="N291" s="1"/>
      <c r="O291" s="1"/>
      <c r="P291" s="1"/>
      <c r="Q291" s="1"/>
      <c r="R291" s="109" t="s">
        <v>3849</v>
      </c>
    </row>
    <row r="292" spans="1:18" s="177" customFormat="1" x14ac:dyDescent="0.25">
      <c r="A292" s="1" t="s">
        <v>3111</v>
      </c>
      <c r="B292" s="10" t="s">
        <v>1180</v>
      </c>
      <c r="C292" s="10" t="s">
        <v>3108</v>
      </c>
      <c r="D292" s="93" t="s">
        <v>3109</v>
      </c>
      <c r="E292" s="8" t="s">
        <v>3110</v>
      </c>
      <c r="F292" s="93"/>
      <c r="G292" s="8" t="s">
        <v>1180</v>
      </c>
      <c r="H292" s="171" t="s">
        <v>3847</v>
      </c>
      <c r="I292" s="172" t="s">
        <v>3844</v>
      </c>
      <c r="J292" s="8">
        <v>145</v>
      </c>
      <c r="K292" s="9" t="s">
        <v>1960</v>
      </c>
      <c r="L292" s="9" t="s">
        <v>1960</v>
      </c>
      <c r="M292" s="8"/>
      <c r="N292" s="1"/>
      <c r="O292" s="1"/>
      <c r="P292" s="1"/>
      <c r="Q292" s="1"/>
      <c r="R292" s="109" t="s">
        <v>3849</v>
      </c>
    </row>
    <row r="293" spans="1:18" ht="31.5" x14ac:dyDescent="0.25">
      <c r="A293" s="1" t="s">
        <v>2179</v>
      </c>
      <c r="B293" s="50"/>
      <c r="D293" s="84" t="s">
        <v>2858</v>
      </c>
      <c r="E293" s="84" t="s">
        <v>2859</v>
      </c>
      <c r="F293" s="84" t="s">
        <v>2858</v>
      </c>
      <c r="G293" s="84" t="s">
        <v>2859</v>
      </c>
      <c r="H293" s="84" t="s">
        <v>2858</v>
      </c>
      <c r="I293" s="84" t="s">
        <v>2859</v>
      </c>
      <c r="J293" s="86">
        <v>208</v>
      </c>
      <c r="K293" s="61" t="s">
        <v>16</v>
      </c>
      <c r="L293" s="61" t="s">
        <v>20</v>
      </c>
      <c r="M293" s="84"/>
      <c r="N293" s="8" t="s">
        <v>2860</v>
      </c>
      <c r="O293" s="8" t="s">
        <v>2860</v>
      </c>
      <c r="R293" s="221" t="s">
        <v>2276</v>
      </c>
    </row>
    <row r="294" spans="1:18" s="177" customFormat="1" ht="38.25" customHeight="1" x14ac:dyDescent="0.25">
      <c r="A294" s="1" t="s">
        <v>2179</v>
      </c>
      <c r="B294" s="1"/>
      <c r="C294" s="1"/>
      <c r="D294" s="88" t="s">
        <v>2861</v>
      </c>
      <c r="E294" s="89" t="s">
        <v>2862</v>
      </c>
      <c r="F294" s="88" t="s">
        <v>2861</v>
      </c>
      <c r="G294" s="89" t="s">
        <v>2863</v>
      </c>
      <c r="H294" s="88" t="s">
        <v>2861</v>
      </c>
      <c r="I294" s="89" t="s">
        <v>2863</v>
      </c>
      <c r="J294" s="86"/>
      <c r="K294" s="84"/>
      <c r="L294" s="84"/>
      <c r="M294" s="84"/>
      <c r="N294" s="8" t="s">
        <v>2864</v>
      </c>
      <c r="O294" s="93" t="s">
        <v>2862</v>
      </c>
      <c r="P294" s="1"/>
      <c r="Q294" s="1"/>
      <c r="R294" s="1" t="s">
        <v>2276</v>
      </c>
    </row>
    <row r="295" spans="1:18" ht="31.5" x14ac:dyDescent="0.25">
      <c r="A295" s="1" t="s">
        <v>2179</v>
      </c>
      <c r="B295" s="7"/>
      <c r="D295" s="88" t="s">
        <v>2861</v>
      </c>
      <c r="E295" s="89" t="s">
        <v>2862</v>
      </c>
      <c r="F295" s="88" t="s">
        <v>2861</v>
      </c>
      <c r="G295" s="89" t="s">
        <v>2863</v>
      </c>
      <c r="H295" s="88" t="s">
        <v>2865</v>
      </c>
      <c r="I295" s="89" t="s">
        <v>2866</v>
      </c>
      <c r="J295" s="86">
        <v>132</v>
      </c>
      <c r="K295" s="84" t="s">
        <v>2660</v>
      </c>
      <c r="L295" s="84" t="s">
        <v>2660</v>
      </c>
      <c r="M295" s="84" t="s">
        <v>2661</v>
      </c>
      <c r="N295" s="8"/>
      <c r="O295" s="93"/>
      <c r="R295" s="221"/>
    </row>
    <row r="296" spans="1:18" ht="31.5" x14ac:dyDescent="0.25">
      <c r="A296" s="1" t="s">
        <v>2179</v>
      </c>
      <c r="B296" s="1"/>
      <c r="D296" s="88" t="s">
        <v>2861</v>
      </c>
      <c r="E296" s="89" t="s">
        <v>2862</v>
      </c>
      <c r="F296" s="88" t="s">
        <v>2861</v>
      </c>
      <c r="G296" s="89" t="s">
        <v>2863</v>
      </c>
      <c r="H296" s="88" t="s">
        <v>2867</v>
      </c>
      <c r="I296" s="89" t="s">
        <v>2868</v>
      </c>
      <c r="J296" s="86">
        <v>108</v>
      </c>
      <c r="K296" s="84" t="s">
        <v>16</v>
      </c>
      <c r="L296" s="84" t="s">
        <v>16</v>
      </c>
      <c r="M296" s="84" t="s">
        <v>2661</v>
      </c>
      <c r="N296" s="8"/>
      <c r="O296" s="93"/>
      <c r="R296" s="221"/>
    </row>
    <row r="297" spans="1:18" ht="30.75" customHeight="1" x14ac:dyDescent="0.25">
      <c r="A297" s="1" t="s">
        <v>2179</v>
      </c>
      <c r="B297" s="1"/>
      <c r="C297" s="81"/>
      <c r="D297" s="88" t="s">
        <v>2861</v>
      </c>
      <c r="E297" s="89" t="s">
        <v>2862</v>
      </c>
      <c r="F297" s="283" t="s">
        <v>2861</v>
      </c>
      <c r="G297" s="89" t="s">
        <v>2863</v>
      </c>
      <c r="H297" s="88" t="s">
        <v>3204</v>
      </c>
      <c r="I297" s="89" t="s">
        <v>2869</v>
      </c>
      <c r="J297" s="86">
        <v>133</v>
      </c>
      <c r="K297" s="84" t="s">
        <v>1184</v>
      </c>
      <c r="L297" s="84" t="s">
        <v>1184</v>
      </c>
      <c r="M297" s="84" t="s">
        <v>2661</v>
      </c>
      <c r="N297" s="8"/>
      <c r="O297" s="93"/>
      <c r="R297" s="221"/>
    </row>
    <row r="298" spans="1:18" ht="30.75" customHeight="1" x14ac:dyDescent="0.25">
      <c r="B298" s="1"/>
      <c r="C298" s="81"/>
      <c r="D298" s="284"/>
      <c r="E298" s="217"/>
      <c r="F298" s="283"/>
      <c r="G298" s="89"/>
      <c r="H298" s="88"/>
      <c r="I298" s="89"/>
      <c r="J298" s="86"/>
      <c r="K298" s="84"/>
      <c r="L298" s="84"/>
      <c r="M298" s="84"/>
      <c r="N298" s="8"/>
      <c r="O298" s="93"/>
      <c r="R298" s="50"/>
    </row>
  </sheetData>
  <sortState ref="A2:R267">
    <sortCondition ref="D2:D26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zoomScale="60" zoomScaleNormal="60" workbookViewId="0">
      <pane ySplit="1" topLeftCell="A2" activePane="bottomLeft" state="frozen"/>
      <selection pane="bottomLeft" activeCell="H61" sqref="H61:I65"/>
    </sheetView>
  </sheetViews>
  <sheetFormatPr defaultRowHeight="15.75" x14ac:dyDescent="0.25"/>
  <cols>
    <col min="1" max="1" width="16.5703125" style="46" customWidth="1"/>
    <col min="2" max="2" width="19.140625" style="46" customWidth="1"/>
    <col min="3" max="3" width="38.42578125" style="46" customWidth="1"/>
    <col min="4" max="4" width="19.7109375" style="44" customWidth="1"/>
    <col min="5" max="5" width="51.5703125" style="44" customWidth="1"/>
    <col min="6" max="6" width="17.28515625" style="44" customWidth="1"/>
    <col min="7" max="7" width="54.7109375" style="44" customWidth="1"/>
    <col min="8" max="8" width="18.7109375" style="44" customWidth="1"/>
    <col min="9" max="9" width="54.7109375" style="44" customWidth="1"/>
    <col min="10" max="10" width="20.28515625" style="44" customWidth="1"/>
    <col min="11" max="12" width="26.28515625" style="44" customWidth="1"/>
    <col min="13" max="13" width="18.42578125" style="44" customWidth="1"/>
    <col min="14" max="14" width="35" style="1" customWidth="1"/>
    <col min="15" max="15" width="29.85546875" style="1" customWidth="1"/>
    <col min="16" max="16" width="21.5703125" style="46" customWidth="1"/>
    <col min="17" max="17" width="22.5703125" style="46" customWidth="1"/>
    <col min="18" max="18" width="68.85546875" style="46" customWidth="1"/>
    <col min="19" max="20" width="24.85546875" style="46" customWidth="1"/>
    <col min="21" max="16384" width="9.140625" style="49"/>
  </cols>
  <sheetData>
    <row r="1" spans="1:20" ht="50.1" customHeight="1" x14ac:dyDescent="0.25">
      <c r="A1" s="46" t="s">
        <v>2</v>
      </c>
      <c r="B1" s="46" t="s">
        <v>9</v>
      </c>
      <c r="C1" s="46" t="s">
        <v>8</v>
      </c>
      <c r="D1" s="47" t="s">
        <v>7</v>
      </c>
      <c r="E1" s="48" t="s">
        <v>21</v>
      </c>
      <c r="F1" s="47" t="s">
        <v>3</v>
      </c>
      <c r="G1" s="48" t="s">
        <v>4</v>
      </c>
      <c r="H1" s="47" t="s">
        <v>5</v>
      </c>
      <c r="I1" s="48" t="s">
        <v>6</v>
      </c>
      <c r="J1" s="47" t="s">
        <v>19</v>
      </c>
      <c r="K1" s="47" t="s">
        <v>10</v>
      </c>
      <c r="L1" s="47" t="s">
        <v>12</v>
      </c>
      <c r="M1" s="47" t="s">
        <v>17</v>
      </c>
      <c r="N1" s="37" t="s">
        <v>1169</v>
      </c>
      <c r="O1" s="37" t="s">
        <v>1170</v>
      </c>
      <c r="P1" s="5" t="s">
        <v>1</v>
      </c>
      <c r="Q1" s="5" t="s">
        <v>1</v>
      </c>
      <c r="R1" s="6" t="s">
        <v>11</v>
      </c>
      <c r="S1" s="4" t="s">
        <v>0</v>
      </c>
      <c r="T1" s="4" t="s">
        <v>1809</v>
      </c>
    </row>
    <row r="2" spans="1:20" ht="30" x14ac:dyDescent="0.25">
      <c r="A2" s="11" t="s">
        <v>981</v>
      </c>
      <c r="B2" s="7"/>
      <c r="C2" s="7"/>
      <c r="D2" s="32" t="s">
        <v>1600</v>
      </c>
      <c r="E2" s="32" t="s">
        <v>1601</v>
      </c>
      <c r="F2" s="32" t="s">
        <v>1602</v>
      </c>
      <c r="G2" s="32" t="s">
        <v>1603</v>
      </c>
      <c r="H2" s="32" t="s">
        <v>1602</v>
      </c>
      <c r="I2" s="32" t="s">
        <v>1603</v>
      </c>
      <c r="J2" s="8">
        <v>208</v>
      </c>
      <c r="K2" s="32" t="s">
        <v>16</v>
      </c>
      <c r="L2" s="8" t="s">
        <v>25</v>
      </c>
      <c r="M2" s="8"/>
      <c r="N2" s="8"/>
      <c r="O2" s="8"/>
      <c r="P2" s="7"/>
      <c r="Q2" s="7"/>
      <c r="R2" s="7"/>
      <c r="S2" s="32" t="s">
        <v>1605</v>
      </c>
      <c r="T2" s="32" t="s">
        <v>1606</v>
      </c>
    </row>
    <row r="3" spans="1:20" ht="30" x14ac:dyDescent="0.25">
      <c r="A3" s="11" t="s">
        <v>981</v>
      </c>
      <c r="B3" s="7"/>
      <c r="C3" s="7"/>
      <c r="D3" s="32" t="s">
        <v>1600</v>
      </c>
      <c r="E3" s="32" t="s">
        <v>1601</v>
      </c>
      <c r="F3" s="32" t="s">
        <v>1607</v>
      </c>
      <c r="G3" s="32" t="s">
        <v>1608</v>
      </c>
      <c r="H3" s="32" t="s">
        <v>1607</v>
      </c>
      <c r="I3" s="32" t="s">
        <v>1608</v>
      </c>
      <c r="J3" s="8">
        <v>208</v>
      </c>
      <c r="K3" s="32" t="s">
        <v>16</v>
      </c>
      <c r="L3" s="8" t="s">
        <v>25</v>
      </c>
      <c r="M3" s="8"/>
      <c r="N3" s="8"/>
      <c r="O3" s="8"/>
      <c r="P3" s="7"/>
      <c r="Q3" s="7"/>
      <c r="R3" s="7"/>
      <c r="S3" s="32" t="s">
        <v>1609</v>
      </c>
      <c r="T3" s="32" t="s">
        <v>1609</v>
      </c>
    </row>
    <row r="4" spans="1:20" ht="30" x14ac:dyDescent="0.25">
      <c r="A4" s="11" t="s">
        <v>981</v>
      </c>
      <c r="B4" s="7"/>
      <c r="C4" s="7"/>
      <c r="D4" s="32" t="s">
        <v>1600</v>
      </c>
      <c r="E4" s="32" t="s">
        <v>1601</v>
      </c>
      <c r="F4" s="32" t="s">
        <v>1610</v>
      </c>
      <c r="G4" s="32" t="s">
        <v>1611</v>
      </c>
      <c r="H4" s="32" t="s">
        <v>1610</v>
      </c>
      <c r="I4" s="32" t="s">
        <v>1611</v>
      </c>
      <c r="J4" s="8">
        <v>208</v>
      </c>
      <c r="K4" s="32" t="s">
        <v>16</v>
      </c>
      <c r="L4" s="8" t="s">
        <v>25</v>
      </c>
      <c r="M4" s="8"/>
      <c r="N4" s="35"/>
      <c r="O4" s="35"/>
      <c r="P4" s="7"/>
      <c r="Q4" s="7"/>
      <c r="R4" s="7"/>
      <c r="S4" s="32" t="s">
        <v>1612</v>
      </c>
      <c r="T4" s="32" t="s">
        <v>1612</v>
      </c>
    </row>
    <row r="5" spans="1:20" ht="30" x14ac:dyDescent="0.25">
      <c r="A5" s="11" t="s">
        <v>981</v>
      </c>
      <c r="B5" s="7"/>
      <c r="C5" s="7"/>
      <c r="D5" s="32" t="s">
        <v>1600</v>
      </c>
      <c r="E5" s="32" t="s">
        <v>1601</v>
      </c>
      <c r="F5" s="32" t="s">
        <v>1613</v>
      </c>
      <c r="G5" s="32" t="s">
        <v>1614</v>
      </c>
      <c r="H5" s="32" t="s">
        <v>1613</v>
      </c>
      <c r="I5" s="32" t="s">
        <v>1614</v>
      </c>
      <c r="J5" s="8">
        <v>108</v>
      </c>
      <c r="K5" s="32" t="s">
        <v>16</v>
      </c>
      <c r="L5" s="8" t="s">
        <v>16</v>
      </c>
      <c r="M5" s="8" t="s">
        <v>18</v>
      </c>
      <c r="N5" s="35"/>
      <c r="O5" s="35"/>
      <c r="P5" s="7"/>
      <c r="Q5" s="7"/>
      <c r="R5" s="7"/>
      <c r="S5" s="32" t="s">
        <v>1615</v>
      </c>
      <c r="T5" s="32" t="s">
        <v>1615</v>
      </c>
    </row>
    <row r="6" spans="1:20" ht="30" x14ac:dyDescent="0.25">
      <c r="A6" s="11" t="s">
        <v>981</v>
      </c>
      <c r="B6" s="7"/>
      <c r="C6" s="7"/>
      <c r="D6" s="32" t="s">
        <v>1600</v>
      </c>
      <c r="E6" s="32" t="s">
        <v>1601</v>
      </c>
      <c r="F6" s="32" t="s">
        <v>1616</v>
      </c>
      <c r="G6" s="32" t="s">
        <v>1617</v>
      </c>
      <c r="H6" s="32" t="s">
        <v>1616</v>
      </c>
      <c r="I6" s="32" t="s">
        <v>1617</v>
      </c>
      <c r="J6" s="8">
        <v>208</v>
      </c>
      <c r="K6" s="32" t="s">
        <v>16</v>
      </c>
      <c r="L6" s="8" t="s">
        <v>25</v>
      </c>
      <c r="M6" s="8"/>
      <c r="N6" s="35"/>
      <c r="O6" s="35"/>
      <c r="P6" s="7"/>
      <c r="Q6" s="7"/>
      <c r="R6" s="7"/>
      <c r="S6" s="32" t="s">
        <v>1618</v>
      </c>
      <c r="T6" s="32" t="s">
        <v>1618</v>
      </c>
    </row>
    <row r="7" spans="1:20" ht="30" x14ac:dyDescent="0.25">
      <c r="A7" s="11" t="s">
        <v>981</v>
      </c>
      <c r="B7" s="7"/>
      <c r="C7" s="7"/>
      <c r="D7" s="32" t="s">
        <v>1600</v>
      </c>
      <c r="E7" s="32" t="s">
        <v>1601</v>
      </c>
      <c r="F7" s="32" t="s">
        <v>1619</v>
      </c>
      <c r="G7" s="32" t="s">
        <v>1620</v>
      </c>
      <c r="H7" s="32" t="s">
        <v>1619</v>
      </c>
      <c r="I7" s="32" t="s">
        <v>1620</v>
      </c>
      <c r="J7" s="8">
        <v>208</v>
      </c>
      <c r="K7" s="32" t="s">
        <v>16</v>
      </c>
      <c r="L7" s="8" t="s">
        <v>25</v>
      </c>
      <c r="M7" s="8"/>
      <c r="N7" s="35"/>
      <c r="O7" s="35"/>
      <c r="P7" s="7"/>
      <c r="Q7" s="7"/>
      <c r="R7" s="7"/>
      <c r="S7" s="32" t="s">
        <v>1621</v>
      </c>
      <c r="T7" s="32" t="s">
        <v>1621</v>
      </c>
    </row>
    <row r="8" spans="1:20" ht="30" x14ac:dyDescent="0.25">
      <c r="A8" s="11" t="s">
        <v>981</v>
      </c>
      <c r="B8" s="7"/>
      <c r="C8" s="7"/>
      <c r="D8" s="32" t="s">
        <v>1600</v>
      </c>
      <c r="E8" s="32" t="s">
        <v>1601</v>
      </c>
      <c r="F8" s="32" t="s">
        <v>1622</v>
      </c>
      <c r="G8" s="32" t="s">
        <v>1623</v>
      </c>
      <c r="H8" s="32" t="s">
        <v>1622</v>
      </c>
      <c r="I8" s="32" t="s">
        <v>1623</v>
      </c>
      <c r="J8" s="8">
        <v>208</v>
      </c>
      <c r="K8" s="32" t="s">
        <v>16</v>
      </c>
      <c r="L8" s="8" t="s">
        <v>25</v>
      </c>
      <c r="M8" s="8"/>
      <c r="N8" s="35"/>
      <c r="O8" s="35"/>
      <c r="P8" s="7"/>
      <c r="Q8" s="7"/>
      <c r="R8" s="7"/>
      <c r="S8" s="32" t="s">
        <v>1624</v>
      </c>
      <c r="T8" s="32" t="s">
        <v>1624</v>
      </c>
    </row>
    <row r="9" spans="1:20" x14ac:dyDescent="0.25">
      <c r="A9" s="11" t="s">
        <v>981</v>
      </c>
      <c r="B9" s="50"/>
      <c r="C9" s="50"/>
      <c r="D9" s="8" t="s">
        <v>1625</v>
      </c>
      <c r="E9" s="8" t="s">
        <v>1626</v>
      </c>
      <c r="F9" s="8" t="s">
        <v>1625</v>
      </c>
      <c r="G9" s="8" t="s">
        <v>1626</v>
      </c>
      <c r="H9" s="8" t="s">
        <v>1625</v>
      </c>
      <c r="I9" s="8" t="s">
        <v>1626</v>
      </c>
      <c r="J9" s="8">
        <v>208</v>
      </c>
      <c r="K9" s="8" t="s">
        <v>16</v>
      </c>
      <c r="L9" s="8" t="s">
        <v>20</v>
      </c>
      <c r="M9" s="8"/>
      <c r="N9" s="35"/>
      <c r="O9" s="35"/>
      <c r="P9" s="50"/>
      <c r="Q9" s="50"/>
      <c r="R9" s="50"/>
      <c r="S9" s="1" t="s">
        <v>1627</v>
      </c>
      <c r="T9" s="1" t="s">
        <v>1627</v>
      </c>
    </row>
    <row r="10" spans="1:20" ht="45" x14ac:dyDescent="0.25">
      <c r="A10" s="11" t="s">
        <v>981</v>
      </c>
      <c r="B10" s="7"/>
      <c r="C10" s="7"/>
      <c r="D10" s="51" t="s">
        <v>1628</v>
      </c>
      <c r="E10" s="32" t="s">
        <v>1629</v>
      </c>
      <c r="F10" s="51" t="s">
        <v>1628</v>
      </c>
      <c r="G10" s="32" t="s">
        <v>1630</v>
      </c>
      <c r="H10" s="51" t="s">
        <v>1628</v>
      </c>
      <c r="I10" s="32" t="s">
        <v>1630</v>
      </c>
      <c r="J10" s="12">
        <v>208</v>
      </c>
      <c r="K10" s="12" t="s">
        <v>16</v>
      </c>
      <c r="L10" s="14" t="s">
        <v>25</v>
      </c>
      <c r="M10" s="8"/>
      <c r="N10" s="35"/>
      <c r="O10" s="35"/>
      <c r="P10" s="7"/>
      <c r="Q10" s="7"/>
      <c r="R10" s="7"/>
      <c r="S10" s="1" t="s">
        <v>1631</v>
      </c>
      <c r="T10" s="52" t="s">
        <v>1632</v>
      </c>
    </row>
    <row r="11" spans="1:20" ht="30" x14ac:dyDescent="0.25">
      <c r="A11" s="11" t="s">
        <v>981</v>
      </c>
      <c r="B11" s="7"/>
      <c r="C11" s="7"/>
      <c r="D11" s="53" t="s">
        <v>1633</v>
      </c>
      <c r="E11" s="53" t="s">
        <v>1634</v>
      </c>
      <c r="F11" s="53" t="s">
        <v>1633</v>
      </c>
      <c r="G11" s="53" t="s">
        <v>1634</v>
      </c>
      <c r="H11" s="53" t="s">
        <v>1633</v>
      </c>
      <c r="I11" s="53" t="s">
        <v>1634</v>
      </c>
      <c r="J11" s="12">
        <v>208</v>
      </c>
      <c r="K11" s="12" t="s">
        <v>16</v>
      </c>
      <c r="L11" s="14" t="s">
        <v>25</v>
      </c>
      <c r="M11" s="8"/>
      <c r="N11" s="35"/>
      <c r="O11" s="35"/>
      <c r="P11" s="7"/>
      <c r="Q11" s="7"/>
      <c r="R11" s="7"/>
      <c r="S11" s="1" t="s">
        <v>1635</v>
      </c>
      <c r="T11" s="1" t="s">
        <v>1636</v>
      </c>
    </row>
    <row r="12" spans="1:20" ht="45" x14ac:dyDescent="0.25">
      <c r="A12" s="11" t="s">
        <v>981</v>
      </c>
      <c r="B12" s="7"/>
      <c r="C12" s="7"/>
      <c r="D12" s="54" t="s">
        <v>1637</v>
      </c>
      <c r="E12" s="32" t="s">
        <v>1638</v>
      </c>
      <c r="F12" s="54" t="s">
        <v>1637</v>
      </c>
      <c r="G12" s="32" t="s">
        <v>1638</v>
      </c>
      <c r="H12" s="54" t="s">
        <v>1637</v>
      </c>
      <c r="I12" s="32" t="s">
        <v>1638</v>
      </c>
      <c r="J12" s="12">
        <v>208</v>
      </c>
      <c r="K12" s="12" t="s">
        <v>16</v>
      </c>
      <c r="L12" s="14" t="s">
        <v>25</v>
      </c>
      <c r="M12" s="8"/>
      <c r="N12" s="35"/>
      <c r="O12" s="35"/>
      <c r="P12" s="7"/>
      <c r="Q12" s="7"/>
      <c r="R12" s="7"/>
      <c r="S12" s="1" t="s">
        <v>1639</v>
      </c>
      <c r="T12" s="1" t="s">
        <v>1640</v>
      </c>
    </row>
    <row r="13" spans="1:20" ht="45" x14ac:dyDescent="0.25">
      <c r="A13" s="11" t="s">
        <v>981</v>
      </c>
      <c r="B13" s="7"/>
      <c r="C13" s="7"/>
      <c r="D13" s="55" t="s">
        <v>1304</v>
      </c>
      <c r="E13" s="31" t="s">
        <v>1641</v>
      </c>
      <c r="F13" s="55" t="s">
        <v>1304</v>
      </c>
      <c r="G13" s="31" t="s">
        <v>1642</v>
      </c>
      <c r="H13" s="55" t="s">
        <v>1304</v>
      </c>
      <c r="I13" s="31" t="s">
        <v>1642</v>
      </c>
      <c r="J13" s="12">
        <v>208</v>
      </c>
      <c r="K13" s="12" t="s">
        <v>16</v>
      </c>
      <c r="L13" s="14" t="s">
        <v>25</v>
      </c>
      <c r="M13" s="8"/>
      <c r="N13" s="35"/>
      <c r="O13" s="35"/>
      <c r="P13" s="7"/>
      <c r="Q13" s="7"/>
      <c r="R13" s="7"/>
      <c r="S13" s="1" t="s">
        <v>1307</v>
      </c>
      <c r="T13" s="1" t="s">
        <v>1643</v>
      </c>
    </row>
    <row r="14" spans="1:20" ht="30" x14ac:dyDescent="0.25">
      <c r="A14" s="11" t="s">
        <v>981</v>
      </c>
      <c r="B14" s="7"/>
      <c r="C14" s="7"/>
      <c r="D14" s="53" t="s">
        <v>1644</v>
      </c>
      <c r="E14" s="53" t="s">
        <v>1645</v>
      </c>
      <c r="F14" s="53" t="s">
        <v>1644</v>
      </c>
      <c r="G14" s="53" t="s">
        <v>1645</v>
      </c>
      <c r="H14" s="53" t="s">
        <v>1644</v>
      </c>
      <c r="I14" s="53" t="s">
        <v>1645</v>
      </c>
      <c r="J14" s="12">
        <v>208</v>
      </c>
      <c r="K14" s="12" t="s">
        <v>16</v>
      </c>
      <c r="L14" s="14" t="s">
        <v>25</v>
      </c>
      <c r="M14" s="8"/>
      <c r="N14" s="35"/>
      <c r="O14" s="35"/>
      <c r="P14" s="7"/>
      <c r="Q14" s="7"/>
      <c r="R14" s="7"/>
      <c r="S14" s="1" t="s">
        <v>1646</v>
      </c>
      <c r="T14" s="1" t="s">
        <v>1647</v>
      </c>
    </row>
    <row r="15" spans="1:20" ht="45" x14ac:dyDescent="0.25">
      <c r="A15" s="11" t="s">
        <v>981</v>
      </c>
      <c r="B15" s="7"/>
      <c r="C15" s="7"/>
      <c r="D15" s="55" t="s">
        <v>1298</v>
      </c>
      <c r="E15" s="31" t="s">
        <v>1648</v>
      </c>
      <c r="F15" s="55" t="s">
        <v>1298</v>
      </c>
      <c r="G15" s="31" t="s">
        <v>1649</v>
      </c>
      <c r="H15" s="55" t="s">
        <v>1298</v>
      </c>
      <c r="I15" s="31" t="s">
        <v>1649</v>
      </c>
      <c r="J15" s="12">
        <v>208</v>
      </c>
      <c r="K15" s="12" t="s">
        <v>16</v>
      </c>
      <c r="L15" s="14" t="s">
        <v>25</v>
      </c>
      <c r="M15" s="8"/>
      <c r="N15" s="35"/>
      <c r="O15" s="35"/>
      <c r="P15" s="7"/>
      <c r="Q15" s="7"/>
      <c r="R15" s="7"/>
      <c r="S15" s="1" t="s">
        <v>1650</v>
      </c>
      <c r="T15" s="1" t="s">
        <v>1651</v>
      </c>
    </row>
    <row r="16" spans="1:20" ht="31.5" x14ac:dyDescent="0.25">
      <c r="A16" s="11" t="s">
        <v>981</v>
      </c>
      <c r="B16" s="7"/>
      <c r="C16" s="7"/>
      <c r="D16" s="54" t="s">
        <v>1652</v>
      </c>
      <c r="E16" s="32" t="s">
        <v>1653</v>
      </c>
      <c r="F16" s="54" t="s">
        <v>1652</v>
      </c>
      <c r="G16" s="32" t="s">
        <v>1654</v>
      </c>
      <c r="H16" s="54" t="s">
        <v>1652</v>
      </c>
      <c r="I16" s="32" t="s">
        <v>1654</v>
      </c>
      <c r="J16" s="12">
        <v>208</v>
      </c>
      <c r="K16" s="12" t="s">
        <v>16</v>
      </c>
      <c r="L16" s="14" t="s">
        <v>25</v>
      </c>
      <c r="M16" s="8"/>
      <c r="N16" s="35"/>
      <c r="O16" s="35"/>
      <c r="P16" s="7"/>
      <c r="Q16" s="7"/>
      <c r="R16" s="7"/>
      <c r="S16" s="1" t="s">
        <v>1655</v>
      </c>
      <c r="T16" s="1" t="s">
        <v>1656</v>
      </c>
    </row>
    <row r="17" spans="1:20" ht="31.5" x14ac:dyDescent="0.25">
      <c r="A17" s="11" t="s">
        <v>981</v>
      </c>
      <c r="B17" s="7"/>
      <c r="C17" s="7"/>
      <c r="D17" s="32" t="s">
        <v>1657</v>
      </c>
      <c r="E17" s="32" t="s">
        <v>1658</v>
      </c>
      <c r="F17" s="32" t="s">
        <v>1657</v>
      </c>
      <c r="G17" s="32" t="s">
        <v>1659</v>
      </c>
      <c r="H17" s="32" t="s">
        <v>1657</v>
      </c>
      <c r="I17" s="32" t="s">
        <v>1659</v>
      </c>
      <c r="J17" s="12">
        <v>208</v>
      </c>
      <c r="K17" s="12" t="s">
        <v>16</v>
      </c>
      <c r="L17" s="14" t="s">
        <v>25</v>
      </c>
      <c r="M17" s="8"/>
      <c r="N17" s="35"/>
      <c r="O17" s="35"/>
      <c r="P17" s="7"/>
      <c r="Q17" s="7"/>
      <c r="R17" s="7"/>
      <c r="S17" s="1" t="s">
        <v>1660</v>
      </c>
      <c r="T17" s="1" t="s">
        <v>1661</v>
      </c>
    </row>
    <row r="18" spans="1:20" x14ac:dyDescent="0.25">
      <c r="A18" s="11" t="s">
        <v>981</v>
      </c>
      <c r="B18" s="7"/>
      <c r="C18" s="7"/>
      <c r="D18" s="53" t="s">
        <v>1662</v>
      </c>
      <c r="E18" s="53" t="s">
        <v>1663</v>
      </c>
      <c r="F18" s="53" t="s">
        <v>1662</v>
      </c>
      <c r="G18" s="53" t="s">
        <v>1663</v>
      </c>
      <c r="H18" s="53" t="s">
        <v>1662</v>
      </c>
      <c r="I18" s="53" t="s">
        <v>1663</v>
      </c>
      <c r="J18" s="12">
        <v>208</v>
      </c>
      <c r="K18" s="12" t="s">
        <v>16</v>
      </c>
      <c r="L18" s="14" t="s">
        <v>25</v>
      </c>
      <c r="M18" s="8"/>
      <c r="N18" s="35"/>
      <c r="O18" s="35"/>
      <c r="P18" s="7"/>
      <c r="Q18" s="7"/>
      <c r="R18" s="7"/>
      <c r="S18" s="1" t="s">
        <v>1664</v>
      </c>
      <c r="T18" s="1" t="s">
        <v>1664</v>
      </c>
    </row>
    <row r="19" spans="1:20" ht="31.5" x14ac:dyDescent="0.25">
      <c r="A19" s="11" t="s">
        <v>981</v>
      </c>
      <c r="B19" s="7"/>
      <c r="C19" s="7"/>
      <c r="D19" s="31" t="s">
        <v>68</v>
      </c>
      <c r="E19" s="31" t="s">
        <v>1665</v>
      </c>
      <c r="F19" s="31" t="s">
        <v>1666</v>
      </c>
      <c r="G19" s="32" t="s">
        <v>1667</v>
      </c>
      <c r="H19" s="31" t="s">
        <v>1666</v>
      </c>
      <c r="I19" s="32" t="s">
        <v>1667</v>
      </c>
      <c r="J19" s="12">
        <v>208</v>
      </c>
      <c r="K19" s="12" t="s">
        <v>16</v>
      </c>
      <c r="L19" s="14" t="s">
        <v>25</v>
      </c>
      <c r="M19" s="8"/>
      <c r="N19" s="35"/>
      <c r="O19" s="35"/>
      <c r="P19" s="7"/>
      <c r="Q19" s="7"/>
      <c r="R19" s="7"/>
      <c r="S19" s="1" t="s">
        <v>1668</v>
      </c>
      <c r="T19" s="1" t="s">
        <v>1669</v>
      </c>
    </row>
    <row r="20" spans="1:20" ht="47.25" x14ac:dyDescent="0.25">
      <c r="A20" s="11" t="s">
        <v>981</v>
      </c>
      <c r="B20" s="7"/>
      <c r="C20" s="7"/>
      <c r="D20" s="31" t="s">
        <v>68</v>
      </c>
      <c r="E20" s="31" t="s">
        <v>1665</v>
      </c>
      <c r="F20" s="31" t="s">
        <v>1670</v>
      </c>
      <c r="G20" s="32" t="s">
        <v>1671</v>
      </c>
      <c r="H20" s="31" t="s">
        <v>1670</v>
      </c>
      <c r="I20" s="32" t="s">
        <v>1671</v>
      </c>
      <c r="J20" s="12">
        <v>208</v>
      </c>
      <c r="K20" s="12" t="s">
        <v>16</v>
      </c>
      <c r="L20" s="14" t="s">
        <v>25</v>
      </c>
      <c r="M20" s="8"/>
      <c r="N20" s="35"/>
      <c r="O20" s="35"/>
      <c r="P20" s="7"/>
      <c r="Q20" s="7"/>
      <c r="R20" s="7"/>
      <c r="S20" s="1" t="s">
        <v>1672</v>
      </c>
      <c r="T20" s="1" t="s">
        <v>1673</v>
      </c>
    </row>
    <row r="21" spans="1:20" x14ac:dyDescent="0.25">
      <c r="A21" s="11" t="s">
        <v>981</v>
      </c>
      <c r="B21" s="50"/>
      <c r="C21" s="50"/>
      <c r="D21" s="8" t="s">
        <v>1674</v>
      </c>
      <c r="E21" s="8" t="s">
        <v>1675</v>
      </c>
      <c r="F21" s="8" t="s">
        <v>1674</v>
      </c>
      <c r="G21" s="8" t="s">
        <v>1675</v>
      </c>
      <c r="H21" s="8" t="s">
        <v>1674</v>
      </c>
      <c r="I21" s="8" t="s">
        <v>1675</v>
      </c>
      <c r="J21" s="8">
        <v>208</v>
      </c>
      <c r="K21" s="8" t="s">
        <v>16</v>
      </c>
      <c r="L21" s="8" t="s">
        <v>20</v>
      </c>
      <c r="M21" s="8"/>
      <c r="N21" s="35"/>
      <c r="O21" s="35"/>
      <c r="P21" s="50"/>
      <c r="Q21" s="50"/>
      <c r="R21" s="50"/>
      <c r="S21" s="1" t="s">
        <v>1676</v>
      </c>
      <c r="T21" s="1" t="s">
        <v>1676</v>
      </c>
    </row>
    <row r="22" spans="1:20" ht="30" x14ac:dyDescent="0.25">
      <c r="A22" s="11" t="s">
        <v>981</v>
      </c>
      <c r="B22" s="7"/>
      <c r="C22" s="7"/>
      <c r="D22" s="55" t="s">
        <v>1352</v>
      </c>
      <c r="E22" s="31" t="s">
        <v>1677</v>
      </c>
      <c r="F22" s="55" t="s">
        <v>1352</v>
      </c>
      <c r="G22" s="31" t="s">
        <v>1677</v>
      </c>
      <c r="H22" s="55" t="s">
        <v>1352</v>
      </c>
      <c r="I22" s="31" t="s">
        <v>1677</v>
      </c>
      <c r="J22" s="12">
        <v>208</v>
      </c>
      <c r="K22" s="12" t="s">
        <v>16</v>
      </c>
      <c r="L22" s="14" t="s">
        <v>25</v>
      </c>
      <c r="M22" s="8"/>
      <c r="N22" s="35"/>
      <c r="O22" s="35"/>
      <c r="P22" s="7"/>
      <c r="Q22" s="7"/>
      <c r="R22" s="7"/>
      <c r="S22" s="1" t="s">
        <v>1355</v>
      </c>
      <c r="T22" s="1" t="s">
        <v>1355</v>
      </c>
    </row>
    <row r="23" spans="1:20" ht="45" x14ac:dyDescent="0.25">
      <c r="A23" s="11" t="s">
        <v>981</v>
      </c>
      <c r="B23" s="7"/>
      <c r="C23" s="7"/>
      <c r="D23" s="55" t="s">
        <v>1678</v>
      </c>
      <c r="E23" s="31" t="s">
        <v>1679</v>
      </c>
      <c r="F23" s="55" t="s">
        <v>1678</v>
      </c>
      <c r="G23" s="31" t="s">
        <v>1679</v>
      </c>
      <c r="H23" s="55" t="s">
        <v>1678</v>
      </c>
      <c r="I23" s="31" t="s">
        <v>1679</v>
      </c>
      <c r="J23" s="12">
        <v>208</v>
      </c>
      <c r="K23" s="12" t="s">
        <v>16</v>
      </c>
      <c r="L23" s="14" t="s">
        <v>25</v>
      </c>
      <c r="M23" s="8"/>
      <c r="N23" s="35"/>
      <c r="O23" s="35"/>
      <c r="P23" s="7"/>
      <c r="Q23" s="7"/>
      <c r="R23" s="7"/>
      <c r="S23" s="1" t="s">
        <v>1680</v>
      </c>
      <c r="T23" s="1" t="s">
        <v>1680</v>
      </c>
    </row>
    <row r="24" spans="1:20" ht="59.25" customHeight="1" x14ac:dyDescent="0.25">
      <c r="A24" s="11" t="s">
        <v>981</v>
      </c>
      <c r="B24" s="7"/>
      <c r="C24" s="7"/>
      <c r="D24" s="55" t="s">
        <v>1357</v>
      </c>
      <c r="E24" s="31" t="s">
        <v>1358</v>
      </c>
      <c r="F24" s="55" t="s">
        <v>1357</v>
      </c>
      <c r="G24" s="31" t="s">
        <v>1358</v>
      </c>
      <c r="H24" s="55" t="s">
        <v>1357</v>
      </c>
      <c r="I24" s="31" t="s">
        <v>1358</v>
      </c>
      <c r="J24" s="12">
        <v>208</v>
      </c>
      <c r="K24" s="12" t="s">
        <v>16</v>
      </c>
      <c r="L24" s="14" t="s">
        <v>25</v>
      </c>
      <c r="M24" s="8"/>
      <c r="N24" s="35"/>
      <c r="O24" s="35"/>
      <c r="P24" s="7"/>
      <c r="Q24" s="7"/>
      <c r="R24" s="7"/>
      <c r="S24" s="1" t="s">
        <v>1360</v>
      </c>
      <c r="T24" s="1" t="s">
        <v>1360</v>
      </c>
    </row>
    <row r="25" spans="1:20" ht="30" x14ac:dyDescent="0.25">
      <c r="A25" s="11" t="s">
        <v>981</v>
      </c>
      <c r="B25" s="7"/>
      <c r="C25" s="7"/>
      <c r="D25" s="55" t="s">
        <v>1681</v>
      </c>
      <c r="E25" s="31" t="s">
        <v>1682</v>
      </c>
      <c r="F25" s="55" t="s">
        <v>1681</v>
      </c>
      <c r="G25" s="31" t="s">
        <v>1683</v>
      </c>
      <c r="H25" s="55" t="s">
        <v>1681</v>
      </c>
      <c r="I25" s="31" t="s">
        <v>1683</v>
      </c>
      <c r="J25" s="12">
        <v>208</v>
      </c>
      <c r="K25" s="12" t="s">
        <v>16</v>
      </c>
      <c r="L25" s="14" t="s">
        <v>25</v>
      </c>
      <c r="M25" s="8"/>
      <c r="N25" s="35"/>
      <c r="O25" s="35"/>
      <c r="P25" s="7"/>
      <c r="Q25" s="7"/>
      <c r="R25" s="7"/>
      <c r="S25" s="1" t="s">
        <v>1684</v>
      </c>
      <c r="T25" s="1" t="s">
        <v>1684</v>
      </c>
    </row>
    <row r="26" spans="1:20" ht="47.25" x14ac:dyDescent="0.25">
      <c r="A26" s="11" t="s">
        <v>981</v>
      </c>
      <c r="B26" s="50"/>
      <c r="C26" s="50"/>
      <c r="D26" s="55" t="s">
        <v>1362</v>
      </c>
      <c r="E26" s="31" t="s">
        <v>1685</v>
      </c>
      <c r="F26" s="55" t="s">
        <v>1686</v>
      </c>
      <c r="G26" s="31" t="s">
        <v>1687</v>
      </c>
      <c r="H26" s="55" t="s">
        <v>1686</v>
      </c>
      <c r="I26" s="31" t="s">
        <v>1687</v>
      </c>
      <c r="J26" s="12">
        <v>208</v>
      </c>
      <c r="K26" s="12" t="s">
        <v>16</v>
      </c>
      <c r="L26" s="14" t="s">
        <v>25</v>
      </c>
      <c r="M26" s="8"/>
      <c r="N26" s="35"/>
      <c r="O26" s="35"/>
      <c r="P26" s="50"/>
      <c r="Q26" s="50"/>
      <c r="R26" s="50"/>
      <c r="S26" s="1" t="s">
        <v>1688</v>
      </c>
      <c r="T26" s="1" t="s">
        <v>1688</v>
      </c>
    </row>
    <row r="27" spans="1:20" x14ac:dyDescent="0.25">
      <c r="A27" s="11" t="s">
        <v>981</v>
      </c>
      <c r="B27" s="7"/>
      <c r="C27" s="7"/>
      <c r="D27" s="32" t="s">
        <v>1689</v>
      </c>
      <c r="E27" s="32" t="s">
        <v>1690</v>
      </c>
      <c r="F27" s="32" t="s">
        <v>1689</v>
      </c>
      <c r="G27" s="32" t="s">
        <v>1691</v>
      </c>
      <c r="H27" s="32" t="s">
        <v>1689</v>
      </c>
      <c r="I27" s="32" t="s">
        <v>1691</v>
      </c>
      <c r="J27" s="12">
        <v>208</v>
      </c>
      <c r="K27" s="12" t="s">
        <v>16</v>
      </c>
      <c r="L27" s="14" t="s">
        <v>25</v>
      </c>
      <c r="M27" s="8"/>
      <c r="N27" s="35"/>
      <c r="O27" s="35"/>
      <c r="P27" s="7"/>
      <c r="Q27" s="7"/>
      <c r="R27" s="7"/>
      <c r="S27" s="1" t="s">
        <v>1692</v>
      </c>
      <c r="T27" s="1" t="s">
        <v>1693</v>
      </c>
    </row>
    <row r="28" spans="1:20" x14ac:dyDescent="0.25">
      <c r="P28" s="1"/>
      <c r="Q28" s="1"/>
      <c r="R28" s="1"/>
    </row>
    <row r="29" spans="1:20" x14ac:dyDescent="0.25">
      <c r="A29" s="11" t="s">
        <v>981</v>
      </c>
      <c r="B29" s="7"/>
      <c r="C29" s="7"/>
      <c r="D29" s="53" t="s">
        <v>1697</v>
      </c>
      <c r="E29" s="53" t="s">
        <v>1698</v>
      </c>
      <c r="F29" s="53" t="s">
        <v>1697</v>
      </c>
      <c r="G29" s="53" t="s">
        <v>1698</v>
      </c>
      <c r="H29" s="53" t="s">
        <v>1697</v>
      </c>
      <c r="I29" s="53" t="s">
        <v>1698</v>
      </c>
      <c r="J29" s="12">
        <v>208</v>
      </c>
      <c r="K29" s="12" t="s">
        <v>16</v>
      </c>
      <c r="L29" s="14" t="s">
        <v>25</v>
      </c>
      <c r="M29" s="8"/>
      <c r="N29" s="35"/>
      <c r="O29" s="35"/>
      <c r="P29" s="35"/>
      <c r="Q29" s="35"/>
      <c r="R29" s="35"/>
      <c r="S29" s="1" t="s">
        <v>1699</v>
      </c>
      <c r="T29" s="1" t="s">
        <v>1699</v>
      </c>
    </row>
    <row r="30" spans="1:20" x14ac:dyDescent="0.25">
      <c r="A30" s="11" t="s">
        <v>981</v>
      </c>
      <c r="B30" s="7"/>
      <c r="C30" s="7"/>
      <c r="D30" s="32" t="s">
        <v>1700</v>
      </c>
      <c r="E30" s="32" t="s">
        <v>1701</v>
      </c>
      <c r="F30" s="32" t="s">
        <v>1700</v>
      </c>
      <c r="G30" s="32" t="s">
        <v>1701</v>
      </c>
      <c r="H30" s="32" t="s">
        <v>1700</v>
      </c>
      <c r="I30" s="32" t="s">
        <v>1701</v>
      </c>
      <c r="J30" s="12">
        <v>208</v>
      </c>
      <c r="K30" s="12" t="s">
        <v>16</v>
      </c>
      <c r="L30" s="14" t="s">
        <v>25</v>
      </c>
      <c r="M30" s="8"/>
      <c r="N30" s="35"/>
      <c r="O30" s="35"/>
      <c r="P30" s="35"/>
      <c r="Q30" s="35"/>
      <c r="R30" s="35"/>
      <c r="S30" s="1" t="s">
        <v>1702</v>
      </c>
      <c r="T30" s="1" t="s">
        <v>1702</v>
      </c>
    </row>
    <row r="31" spans="1:20" ht="47.25" x14ac:dyDescent="0.25">
      <c r="A31" s="11" t="s">
        <v>981</v>
      </c>
      <c r="B31" s="7"/>
      <c r="C31" s="7"/>
      <c r="D31" s="56" t="s">
        <v>1703</v>
      </c>
      <c r="E31" s="31" t="s">
        <v>1704</v>
      </c>
      <c r="F31" s="56" t="s">
        <v>1703</v>
      </c>
      <c r="G31" s="31" t="s">
        <v>1705</v>
      </c>
      <c r="H31" s="56" t="s">
        <v>1703</v>
      </c>
      <c r="I31" s="31" t="s">
        <v>1705</v>
      </c>
      <c r="J31" s="12">
        <v>208</v>
      </c>
      <c r="K31" s="12" t="s">
        <v>16</v>
      </c>
      <c r="L31" s="14" t="s">
        <v>25</v>
      </c>
      <c r="M31" s="8"/>
      <c r="N31" s="35"/>
      <c r="O31" s="35"/>
      <c r="P31" s="35"/>
      <c r="Q31" s="35"/>
      <c r="R31" s="35"/>
      <c r="S31" s="1" t="s">
        <v>1706</v>
      </c>
      <c r="T31" s="1" t="s">
        <v>1707</v>
      </c>
    </row>
    <row r="32" spans="1:20" ht="31.5" x14ac:dyDescent="0.25">
      <c r="A32" s="11" t="s">
        <v>981</v>
      </c>
      <c r="B32" s="7"/>
      <c r="C32" s="7"/>
      <c r="D32" s="57" t="s">
        <v>1366</v>
      </c>
      <c r="E32" s="57" t="s">
        <v>1367</v>
      </c>
      <c r="F32" s="57" t="s">
        <v>1366</v>
      </c>
      <c r="G32" s="57" t="s">
        <v>1708</v>
      </c>
      <c r="H32" s="57" t="s">
        <v>1366</v>
      </c>
      <c r="I32" s="57" t="s">
        <v>1708</v>
      </c>
      <c r="J32" s="12">
        <v>208</v>
      </c>
      <c r="K32" s="12" t="s">
        <v>16</v>
      </c>
      <c r="L32" s="14" t="s">
        <v>25</v>
      </c>
      <c r="M32" s="8"/>
      <c r="N32" s="35"/>
      <c r="O32" s="35"/>
      <c r="P32" s="35"/>
      <c r="Q32" s="35"/>
      <c r="R32" s="35"/>
      <c r="S32" s="1" t="s">
        <v>1709</v>
      </c>
      <c r="T32" s="1" t="s">
        <v>1709</v>
      </c>
    </row>
    <row r="33" spans="1:20" ht="31.5" x14ac:dyDescent="0.25">
      <c r="A33" s="11" t="s">
        <v>981</v>
      </c>
      <c r="B33" s="50"/>
      <c r="C33" s="50"/>
      <c r="D33" s="55" t="s">
        <v>1371</v>
      </c>
      <c r="E33" s="31" t="s">
        <v>1372</v>
      </c>
      <c r="F33" s="55" t="s">
        <v>1371</v>
      </c>
      <c r="G33" s="31" t="s">
        <v>1710</v>
      </c>
      <c r="H33" s="55" t="s">
        <v>1371</v>
      </c>
      <c r="I33" s="31" t="s">
        <v>1710</v>
      </c>
      <c r="J33" s="12">
        <v>208</v>
      </c>
      <c r="K33" s="12" t="s">
        <v>16</v>
      </c>
      <c r="L33" s="14" t="s">
        <v>25</v>
      </c>
      <c r="M33" s="8"/>
      <c r="N33" s="35"/>
      <c r="O33" s="35"/>
      <c r="P33" s="35"/>
      <c r="Q33" s="35"/>
      <c r="R33" s="35"/>
      <c r="S33" s="1" t="s">
        <v>1711</v>
      </c>
      <c r="T33" s="1" t="s">
        <v>1712</v>
      </c>
    </row>
    <row r="34" spans="1:20" x14ac:dyDescent="0.25">
      <c r="A34" s="11" t="s">
        <v>981</v>
      </c>
      <c r="B34" s="7"/>
      <c r="C34" s="7"/>
      <c r="D34" s="58" t="s">
        <v>1713</v>
      </c>
      <c r="E34" s="58" t="s">
        <v>1714</v>
      </c>
      <c r="F34" s="58" t="s">
        <v>1713</v>
      </c>
      <c r="G34" s="58" t="s">
        <v>1714</v>
      </c>
      <c r="H34" s="58" t="s">
        <v>1713</v>
      </c>
      <c r="I34" s="58" t="s">
        <v>1714</v>
      </c>
      <c r="J34" s="12">
        <v>208</v>
      </c>
      <c r="K34" s="12" t="s">
        <v>16</v>
      </c>
      <c r="L34" s="14" t="s">
        <v>25</v>
      </c>
      <c r="M34" s="8"/>
      <c r="N34" s="35"/>
      <c r="O34" s="35"/>
      <c r="P34" s="35"/>
      <c r="Q34" s="35"/>
      <c r="R34" s="35"/>
      <c r="S34" s="1" t="s">
        <v>1715</v>
      </c>
      <c r="T34" s="1" t="s">
        <v>1715</v>
      </c>
    </row>
    <row r="35" spans="1:20" x14ac:dyDescent="0.25">
      <c r="A35" s="11" t="s">
        <v>981</v>
      </c>
      <c r="B35" s="7"/>
      <c r="C35" s="7"/>
      <c r="D35" s="54" t="s">
        <v>1716</v>
      </c>
      <c r="E35" s="32" t="s">
        <v>1717</v>
      </c>
      <c r="F35" s="54" t="s">
        <v>1716</v>
      </c>
      <c r="G35" s="32" t="s">
        <v>1718</v>
      </c>
      <c r="H35" s="54" t="s">
        <v>1716</v>
      </c>
      <c r="I35" s="32" t="s">
        <v>1718</v>
      </c>
      <c r="J35" s="12">
        <v>145</v>
      </c>
      <c r="K35" s="12" t="s">
        <v>1719</v>
      </c>
      <c r="L35" s="14" t="s">
        <v>1719</v>
      </c>
      <c r="M35" s="8"/>
      <c r="N35" s="35"/>
      <c r="O35" s="35"/>
      <c r="P35" s="35"/>
      <c r="Q35" s="35"/>
      <c r="R35" s="35"/>
      <c r="S35" s="1" t="s">
        <v>1720</v>
      </c>
      <c r="T35" s="1" t="s">
        <v>1720</v>
      </c>
    </row>
    <row r="36" spans="1:20" ht="31.5" x14ac:dyDescent="0.25">
      <c r="A36" s="11" t="s">
        <v>981</v>
      </c>
      <c r="B36" s="7"/>
      <c r="C36" s="7"/>
      <c r="D36" s="31" t="s">
        <v>1316</v>
      </c>
      <c r="E36" s="31" t="s">
        <v>1317</v>
      </c>
      <c r="F36" s="31" t="s">
        <v>1316</v>
      </c>
      <c r="G36" s="31" t="s">
        <v>1721</v>
      </c>
      <c r="H36" s="31" t="s">
        <v>1316</v>
      </c>
      <c r="I36" s="31" t="s">
        <v>1721</v>
      </c>
      <c r="J36" s="12">
        <v>208</v>
      </c>
      <c r="K36" s="12" t="s">
        <v>16</v>
      </c>
      <c r="L36" s="14" t="s">
        <v>25</v>
      </c>
      <c r="M36" s="8"/>
      <c r="N36" s="35"/>
      <c r="O36" s="35"/>
      <c r="P36" s="35"/>
      <c r="Q36" s="35"/>
      <c r="R36" s="35"/>
      <c r="S36" s="1" t="s">
        <v>1722</v>
      </c>
      <c r="T36" s="1" t="s">
        <v>1723</v>
      </c>
    </row>
    <row r="37" spans="1:20" ht="45" x14ac:dyDescent="0.25">
      <c r="A37" s="11" t="s">
        <v>981</v>
      </c>
      <c r="B37" s="7"/>
      <c r="C37" s="7"/>
      <c r="D37" s="32" t="s">
        <v>1724</v>
      </c>
      <c r="E37" s="32" t="s">
        <v>1725</v>
      </c>
      <c r="F37" s="32" t="s">
        <v>1724</v>
      </c>
      <c r="G37" s="32" t="s">
        <v>1726</v>
      </c>
      <c r="H37" s="32" t="s">
        <v>1724</v>
      </c>
      <c r="I37" s="32" t="s">
        <v>1726</v>
      </c>
      <c r="J37" s="12">
        <v>208</v>
      </c>
      <c r="K37" s="12" t="s">
        <v>16</v>
      </c>
      <c r="L37" s="14" t="s">
        <v>25</v>
      </c>
      <c r="M37" s="8"/>
      <c r="N37" s="35"/>
      <c r="O37" s="35"/>
      <c r="P37" s="35"/>
      <c r="Q37" s="35"/>
      <c r="R37" s="35"/>
      <c r="S37" s="1" t="s">
        <v>1727</v>
      </c>
      <c r="T37" s="1" t="s">
        <v>1727</v>
      </c>
    </row>
    <row r="38" spans="1:20" x14ac:dyDescent="0.25">
      <c r="A38" s="11" t="s">
        <v>981</v>
      </c>
      <c r="B38" s="7"/>
      <c r="C38" s="7"/>
      <c r="D38" s="55" t="s">
        <v>1375</v>
      </c>
      <c r="E38" s="31" t="s">
        <v>1376</v>
      </c>
      <c r="F38" s="55" t="s">
        <v>1375</v>
      </c>
      <c r="G38" s="31" t="s">
        <v>1376</v>
      </c>
      <c r="H38" s="55" t="s">
        <v>1375</v>
      </c>
      <c r="I38" s="31" t="s">
        <v>1376</v>
      </c>
      <c r="J38" s="12">
        <v>208</v>
      </c>
      <c r="K38" s="12" t="s">
        <v>16</v>
      </c>
      <c r="L38" s="14" t="s">
        <v>25</v>
      </c>
      <c r="M38" s="8"/>
      <c r="N38" s="35"/>
      <c r="O38" s="35"/>
      <c r="P38" s="35"/>
      <c r="Q38" s="35"/>
      <c r="R38" s="35"/>
      <c r="S38" s="1" t="s">
        <v>1379</v>
      </c>
      <c r="T38" s="1" t="s">
        <v>1379</v>
      </c>
    </row>
    <row r="39" spans="1:20" x14ac:dyDescent="0.25">
      <c r="A39" s="11" t="s">
        <v>981</v>
      </c>
      <c r="B39" s="7"/>
      <c r="C39" s="7"/>
      <c r="D39" s="55" t="s">
        <v>1380</v>
      </c>
      <c r="E39" s="31" t="s">
        <v>1381</v>
      </c>
      <c r="F39" s="55" t="s">
        <v>1380</v>
      </c>
      <c r="G39" s="31" t="s">
        <v>1381</v>
      </c>
      <c r="H39" s="55" t="s">
        <v>1380</v>
      </c>
      <c r="I39" s="31" t="s">
        <v>1381</v>
      </c>
      <c r="J39" s="12">
        <v>208</v>
      </c>
      <c r="K39" s="12" t="s">
        <v>16</v>
      </c>
      <c r="L39" s="14" t="s">
        <v>25</v>
      </c>
      <c r="M39" s="8"/>
      <c r="N39" s="45"/>
      <c r="O39" s="45"/>
      <c r="P39" s="45"/>
      <c r="Q39" s="45"/>
      <c r="R39" s="45"/>
      <c r="S39" s="1" t="s">
        <v>1728</v>
      </c>
      <c r="T39" s="1" t="s">
        <v>1728</v>
      </c>
    </row>
    <row r="40" spans="1:20" ht="47.25" x14ac:dyDescent="0.25">
      <c r="A40" s="11" t="s">
        <v>981</v>
      </c>
      <c r="B40" s="7"/>
      <c r="C40" s="7"/>
      <c r="D40" s="53" t="s">
        <v>1729</v>
      </c>
      <c r="E40" s="53" t="s">
        <v>1730</v>
      </c>
      <c r="F40" s="53" t="s">
        <v>1729</v>
      </c>
      <c r="G40" s="53" t="s">
        <v>1730</v>
      </c>
      <c r="H40" s="53" t="s">
        <v>1729</v>
      </c>
      <c r="I40" s="53" t="s">
        <v>1730</v>
      </c>
      <c r="J40" s="12">
        <v>208</v>
      </c>
      <c r="K40" s="12" t="s">
        <v>16</v>
      </c>
      <c r="L40" s="14" t="s">
        <v>25</v>
      </c>
      <c r="M40" s="8"/>
      <c r="N40" s="35"/>
      <c r="O40" s="35"/>
      <c r="P40" s="35"/>
      <c r="Q40" s="35"/>
      <c r="R40" s="35"/>
      <c r="S40" s="1" t="s">
        <v>1731</v>
      </c>
      <c r="T40" s="1" t="s">
        <v>1732</v>
      </c>
    </row>
    <row r="41" spans="1:20" x14ac:dyDescent="0.25">
      <c r="A41" s="11" t="s">
        <v>981</v>
      </c>
      <c r="B41" s="7"/>
      <c r="C41" s="7"/>
      <c r="D41" s="31" t="s">
        <v>1733</v>
      </c>
      <c r="E41" s="31" t="s">
        <v>1734</v>
      </c>
      <c r="F41" s="31" t="s">
        <v>1733</v>
      </c>
      <c r="G41" s="31" t="s">
        <v>1734</v>
      </c>
      <c r="H41" s="31" t="s">
        <v>1733</v>
      </c>
      <c r="I41" s="31" t="s">
        <v>1734</v>
      </c>
      <c r="J41" s="8">
        <v>208</v>
      </c>
      <c r="K41" s="32" t="s">
        <v>16</v>
      </c>
      <c r="L41" s="8" t="s">
        <v>25</v>
      </c>
      <c r="M41" s="8"/>
      <c r="N41" s="35"/>
      <c r="O41" s="35"/>
      <c r="P41" s="35"/>
      <c r="Q41" s="35"/>
      <c r="R41" s="35"/>
      <c r="S41" s="32" t="s">
        <v>1735</v>
      </c>
      <c r="T41" s="32" t="s">
        <v>1736</v>
      </c>
    </row>
    <row r="42" spans="1:20" ht="30" x14ac:dyDescent="0.25">
      <c r="A42" s="11" t="s">
        <v>981</v>
      </c>
      <c r="B42" s="7"/>
      <c r="C42" s="7"/>
      <c r="D42" s="31" t="s">
        <v>1733</v>
      </c>
      <c r="E42" s="31" t="s">
        <v>1734</v>
      </c>
      <c r="F42" s="32"/>
      <c r="G42" s="32" t="s">
        <v>1180</v>
      </c>
      <c r="H42" s="32" t="s">
        <v>1737</v>
      </c>
      <c r="I42" s="32" t="s">
        <v>1738</v>
      </c>
      <c r="J42" s="8">
        <v>108</v>
      </c>
      <c r="K42" s="32" t="s">
        <v>16</v>
      </c>
      <c r="L42" s="8" t="s">
        <v>16</v>
      </c>
      <c r="M42" s="8" t="s">
        <v>939</v>
      </c>
      <c r="N42" s="35"/>
      <c r="O42" s="35"/>
      <c r="P42" s="35"/>
      <c r="Q42" s="35"/>
      <c r="R42" s="35"/>
      <c r="S42" s="32" t="s">
        <v>1739</v>
      </c>
      <c r="T42" s="32" t="s">
        <v>1736</v>
      </c>
    </row>
    <row r="43" spans="1:20" ht="31.5" x14ac:dyDescent="0.25">
      <c r="A43" s="11" t="s">
        <v>981</v>
      </c>
      <c r="B43" s="50"/>
      <c r="C43" s="50"/>
      <c r="D43" s="31" t="s">
        <v>1733</v>
      </c>
      <c r="E43" s="31" t="s">
        <v>1734</v>
      </c>
      <c r="F43" s="8"/>
      <c r="G43" s="32" t="s">
        <v>1180</v>
      </c>
      <c r="H43" s="31" t="s">
        <v>1740</v>
      </c>
      <c r="I43" s="8" t="s">
        <v>1741</v>
      </c>
      <c r="J43" s="8">
        <v>208</v>
      </c>
      <c r="K43" s="8" t="s">
        <v>16</v>
      </c>
      <c r="L43" s="8" t="s">
        <v>25</v>
      </c>
      <c r="M43" s="8"/>
      <c r="N43" s="35"/>
      <c r="O43" s="35"/>
      <c r="P43" s="35"/>
      <c r="Q43" s="35"/>
      <c r="R43" s="35"/>
      <c r="S43" s="1"/>
      <c r="T43" s="1"/>
    </row>
    <row r="44" spans="1:20" ht="30" x14ac:dyDescent="0.25">
      <c r="A44" s="11" t="s">
        <v>981</v>
      </c>
      <c r="B44" s="50"/>
      <c r="C44" s="50"/>
      <c r="D44" s="32" t="s">
        <v>1742</v>
      </c>
      <c r="E44" s="32" t="s">
        <v>1743</v>
      </c>
      <c r="F44" s="32" t="s">
        <v>1742</v>
      </c>
      <c r="G44" s="32" t="s">
        <v>1743</v>
      </c>
      <c r="H44" s="32" t="s">
        <v>1742</v>
      </c>
      <c r="I44" s="32" t="s">
        <v>1744</v>
      </c>
      <c r="J44" s="32">
        <v>108</v>
      </c>
      <c r="K44" s="32" t="s">
        <v>16</v>
      </c>
      <c r="L44" s="8" t="s">
        <v>16</v>
      </c>
      <c r="M44" s="8" t="s">
        <v>18</v>
      </c>
      <c r="N44" s="35"/>
      <c r="O44" s="35"/>
      <c r="P44" s="35"/>
      <c r="Q44" s="35"/>
      <c r="R44" s="35"/>
      <c r="S44" s="32" t="s">
        <v>1739</v>
      </c>
      <c r="T44" s="32" t="s">
        <v>1736</v>
      </c>
    </row>
    <row r="45" spans="1:20" ht="47.25" x14ac:dyDescent="0.25">
      <c r="A45" s="11" t="s">
        <v>981</v>
      </c>
      <c r="B45" s="7"/>
      <c r="C45" s="7"/>
      <c r="D45" s="51" t="s">
        <v>1745</v>
      </c>
      <c r="E45" s="32" t="s">
        <v>1746</v>
      </c>
      <c r="F45" s="51" t="s">
        <v>1745</v>
      </c>
      <c r="G45" s="32" t="s">
        <v>1747</v>
      </c>
      <c r="H45" s="51" t="s">
        <v>1745</v>
      </c>
      <c r="I45" s="32" t="s">
        <v>1747</v>
      </c>
      <c r="J45" s="12">
        <v>208</v>
      </c>
      <c r="K45" s="12" t="s">
        <v>16</v>
      </c>
      <c r="L45" s="14" t="s">
        <v>25</v>
      </c>
      <c r="M45" s="8"/>
      <c r="N45" s="35"/>
      <c r="O45" s="35"/>
      <c r="P45" s="35"/>
      <c r="Q45" s="35"/>
      <c r="R45" s="35"/>
      <c r="S45" s="1" t="s">
        <v>1748</v>
      </c>
      <c r="T45" s="1" t="s">
        <v>1749</v>
      </c>
    </row>
    <row r="46" spans="1:20" ht="31.5" x14ac:dyDescent="0.25">
      <c r="A46" s="11" t="s">
        <v>981</v>
      </c>
      <c r="B46" s="7"/>
      <c r="C46" s="7"/>
      <c r="D46" s="53" t="s">
        <v>1750</v>
      </c>
      <c r="E46" s="53" t="s">
        <v>1751</v>
      </c>
      <c r="F46" s="53" t="s">
        <v>1750</v>
      </c>
      <c r="G46" s="53" t="s">
        <v>1751</v>
      </c>
      <c r="H46" s="53" t="s">
        <v>1750</v>
      </c>
      <c r="I46" s="53" t="s">
        <v>1751</v>
      </c>
      <c r="J46" s="12">
        <v>208</v>
      </c>
      <c r="K46" s="12" t="s">
        <v>16</v>
      </c>
      <c r="L46" s="14" t="s">
        <v>25</v>
      </c>
      <c r="M46" s="8"/>
      <c r="N46" s="43"/>
      <c r="O46" s="228"/>
      <c r="P46" s="228"/>
      <c r="Q46" s="228"/>
      <c r="R46" s="228"/>
      <c r="S46" s="1" t="s">
        <v>1752</v>
      </c>
      <c r="T46" s="1" t="s">
        <v>1753</v>
      </c>
    </row>
    <row r="47" spans="1:20" ht="31.5" x14ac:dyDescent="0.25">
      <c r="A47" s="11" t="s">
        <v>981</v>
      </c>
      <c r="B47" s="7"/>
      <c r="C47" s="7"/>
      <c r="D47" s="54" t="s">
        <v>1754</v>
      </c>
      <c r="E47" s="32" t="s">
        <v>1755</v>
      </c>
      <c r="F47" s="54" t="s">
        <v>1754</v>
      </c>
      <c r="G47" s="32" t="s">
        <v>1755</v>
      </c>
      <c r="H47" s="54" t="s">
        <v>1754</v>
      </c>
      <c r="I47" s="32" t="s">
        <v>1755</v>
      </c>
      <c r="J47" s="12">
        <v>208</v>
      </c>
      <c r="K47" s="12" t="s">
        <v>16</v>
      </c>
      <c r="L47" s="14" t="s">
        <v>25</v>
      </c>
      <c r="M47" s="8"/>
      <c r="N47" s="43"/>
      <c r="O47" s="228"/>
      <c r="P47" s="228"/>
      <c r="Q47" s="228"/>
      <c r="R47" s="228"/>
      <c r="S47" s="1" t="s">
        <v>1756</v>
      </c>
      <c r="T47" s="1" t="s">
        <v>1757</v>
      </c>
    </row>
    <row r="48" spans="1:20" ht="31.5" x14ac:dyDescent="0.25">
      <c r="A48" s="11" t="s">
        <v>981</v>
      </c>
      <c r="B48" s="7"/>
      <c r="C48" s="7"/>
      <c r="D48" s="55" t="s">
        <v>1758</v>
      </c>
      <c r="E48" s="32" t="s">
        <v>1759</v>
      </c>
      <c r="F48" s="55" t="s">
        <v>1758</v>
      </c>
      <c r="G48" s="32" t="s">
        <v>1759</v>
      </c>
      <c r="H48" s="55" t="s">
        <v>1758</v>
      </c>
      <c r="I48" s="32" t="s">
        <v>1759</v>
      </c>
      <c r="J48" s="12">
        <v>208</v>
      </c>
      <c r="K48" s="12" t="s">
        <v>16</v>
      </c>
      <c r="L48" s="14" t="s">
        <v>25</v>
      </c>
      <c r="M48" s="8"/>
      <c r="N48" s="35"/>
      <c r="O48" s="35"/>
      <c r="P48" s="35"/>
      <c r="Q48" s="35"/>
      <c r="R48" s="35"/>
      <c r="S48" s="1" t="s">
        <v>1760</v>
      </c>
      <c r="T48" s="1" t="s">
        <v>1761</v>
      </c>
    </row>
    <row r="49" spans="1:20" ht="47.25" x14ac:dyDescent="0.25">
      <c r="A49" s="11" t="s">
        <v>981</v>
      </c>
      <c r="B49" s="7"/>
      <c r="C49" s="7"/>
      <c r="D49" s="53" t="s">
        <v>1758</v>
      </c>
      <c r="E49" s="53" t="s">
        <v>1759</v>
      </c>
      <c r="F49" s="54" t="s">
        <v>1762</v>
      </c>
      <c r="G49" s="59" t="s">
        <v>1763</v>
      </c>
      <c r="H49" s="54" t="s">
        <v>1762</v>
      </c>
      <c r="I49" s="59" t="s">
        <v>1763</v>
      </c>
      <c r="J49" s="12">
        <v>208</v>
      </c>
      <c r="K49" s="12" t="s">
        <v>16</v>
      </c>
      <c r="L49" s="14" t="s">
        <v>25</v>
      </c>
      <c r="M49" s="8"/>
      <c r="N49" s="43"/>
      <c r="O49" s="228"/>
      <c r="P49" s="228"/>
      <c r="Q49" s="228"/>
      <c r="R49" s="228"/>
      <c r="S49" s="1" t="s">
        <v>1764</v>
      </c>
      <c r="T49" s="1" t="s">
        <v>1765</v>
      </c>
    </row>
    <row r="50" spans="1:20" x14ac:dyDescent="0.25">
      <c r="A50" s="11" t="s">
        <v>981</v>
      </c>
      <c r="B50" s="7"/>
      <c r="C50" s="7"/>
      <c r="D50" s="33" t="s">
        <v>1766</v>
      </c>
      <c r="E50" s="33" t="s">
        <v>1767</v>
      </c>
      <c r="F50" s="33" t="s">
        <v>1766</v>
      </c>
      <c r="G50" s="33" t="s">
        <v>1767</v>
      </c>
      <c r="H50" s="33" t="s">
        <v>1766</v>
      </c>
      <c r="I50" s="33" t="s">
        <v>1767</v>
      </c>
      <c r="J50" s="12">
        <v>208</v>
      </c>
      <c r="K50" s="12" t="s">
        <v>16</v>
      </c>
      <c r="L50" s="14" t="s">
        <v>25</v>
      </c>
      <c r="M50" s="8"/>
      <c r="N50" s="43"/>
      <c r="O50" s="228"/>
      <c r="P50" s="228"/>
      <c r="Q50" s="228"/>
      <c r="R50" s="228"/>
      <c r="S50" s="1" t="s">
        <v>1768</v>
      </c>
      <c r="T50" s="1" t="s">
        <v>1768</v>
      </c>
    </row>
    <row r="51" spans="1:20" x14ac:dyDescent="0.25">
      <c r="A51" s="11" t="s">
        <v>981</v>
      </c>
      <c r="B51" s="7"/>
      <c r="C51" s="7"/>
      <c r="D51" s="32" t="s">
        <v>1769</v>
      </c>
      <c r="E51" s="32" t="s">
        <v>1770</v>
      </c>
      <c r="F51" s="32" t="s">
        <v>1769</v>
      </c>
      <c r="G51" s="32" t="s">
        <v>1771</v>
      </c>
      <c r="H51" s="32" t="s">
        <v>1769</v>
      </c>
      <c r="I51" s="32" t="s">
        <v>1771</v>
      </c>
      <c r="J51" s="12">
        <v>208</v>
      </c>
      <c r="K51" s="12" t="s">
        <v>16</v>
      </c>
      <c r="L51" s="14" t="s">
        <v>25</v>
      </c>
      <c r="M51" s="8"/>
      <c r="N51" s="43"/>
      <c r="O51" s="228"/>
      <c r="P51" s="228"/>
      <c r="Q51" s="228"/>
      <c r="R51" s="228"/>
      <c r="S51" s="1" t="s">
        <v>1772</v>
      </c>
      <c r="T51" s="1" t="s">
        <v>1772</v>
      </c>
    </row>
    <row r="52" spans="1:20" x14ac:dyDescent="0.25">
      <c r="A52" s="11" t="s">
        <v>981</v>
      </c>
      <c r="B52" s="7"/>
      <c r="C52" s="7"/>
      <c r="D52" s="55" t="s">
        <v>1773</v>
      </c>
      <c r="E52" s="31" t="s">
        <v>1774</v>
      </c>
      <c r="F52" s="55" t="s">
        <v>1773</v>
      </c>
      <c r="G52" s="31" t="s">
        <v>1775</v>
      </c>
      <c r="H52" s="55" t="s">
        <v>1773</v>
      </c>
      <c r="I52" s="31" t="s">
        <v>1775</v>
      </c>
      <c r="J52" s="12">
        <v>208</v>
      </c>
      <c r="K52" s="12" t="s">
        <v>16</v>
      </c>
      <c r="L52" s="14" t="s">
        <v>25</v>
      </c>
      <c r="M52" s="8"/>
      <c r="N52" s="43"/>
      <c r="O52" s="228"/>
      <c r="P52" s="228"/>
      <c r="Q52" s="228"/>
      <c r="R52" s="228"/>
      <c r="S52" s="1" t="s">
        <v>1776</v>
      </c>
      <c r="T52" s="1" t="s">
        <v>1776</v>
      </c>
    </row>
    <row r="53" spans="1:20" ht="31.5" x14ac:dyDescent="0.25">
      <c r="A53" s="11" t="s">
        <v>981</v>
      </c>
      <c r="B53" s="7"/>
      <c r="C53" s="7"/>
      <c r="D53" s="31" t="s">
        <v>1777</v>
      </c>
      <c r="E53" s="31" t="s">
        <v>1778</v>
      </c>
      <c r="F53" s="31" t="s">
        <v>1779</v>
      </c>
      <c r="G53" s="32" t="s">
        <v>1780</v>
      </c>
      <c r="H53" s="31" t="s">
        <v>1779</v>
      </c>
      <c r="I53" s="32" t="s">
        <v>1780</v>
      </c>
      <c r="J53" s="12">
        <v>208</v>
      </c>
      <c r="K53" s="12" t="s">
        <v>16</v>
      </c>
      <c r="L53" s="14" t="s">
        <v>25</v>
      </c>
      <c r="M53" s="8"/>
      <c r="N53" s="43"/>
      <c r="O53" s="228"/>
      <c r="P53" s="228"/>
      <c r="Q53" s="228"/>
      <c r="R53" s="228"/>
      <c r="S53" s="1" t="s">
        <v>1781</v>
      </c>
      <c r="T53" s="1" t="s">
        <v>1781</v>
      </c>
    </row>
    <row r="54" spans="1:20" ht="31.5" x14ac:dyDescent="0.25">
      <c r="A54" s="11" t="s">
        <v>981</v>
      </c>
      <c r="B54" s="7"/>
      <c r="C54" s="7"/>
      <c r="D54" s="53" t="s">
        <v>1383</v>
      </c>
      <c r="E54" s="53" t="s">
        <v>1384</v>
      </c>
      <c r="F54" s="53" t="s">
        <v>1383</v>
      </c>
      <c r="G54" s="53" t="s">
        <v>1384</v>
      </c>
      <c r="H54" s="53" t="s">
        <v>1383</v>
      </c>
      <c r="I54" s="53" t="s">
        <v>1384</v>
      </c>
      <c r="J54" s="12">
        <v>208</v>
      </c>
      <c r="K54" s="12" t="s">
        <v>16</v>
      </c>
      <c r="L54" s="14" t="s">
        <v>25</v>
      </c>
      <c r="M54" s="8"/>
      <c r="N54" s="43"/>
      <c r="O54" s="228"/>
      <c r="P54" s="228"/>
      <c r="Q54" s="228"/>
      <c r="R54" s="228"/>
      <c r="S54" s="1" t="s">
        <v>1782</v>
      </c>
      <c r="T54" s="1" t="s">
        <v>1783</v>
      </c>
    </row>
    <row r="55" spans="1:20" x14ac:dyDescent="0.25">
      <c r="A55" s="11" t="s">
        <v>981</v>
      </c>
      <c r="B55" s="50"/>
      <c r="C55" s="50"/>
      <c r="D55" s="33" t="s">
        <v>1784</v>
      </c>
      <c r="E55" s="33" t="s">
        <v>1785</v>
      </c>
      <c r="F55" s="33" t="s">
        <v>1784</v>
      </c>
      <c r="G55" s="33" t="s">
        <v>1785</v>
      </c>
      <c r="H55" s="33" t="s">
        <v>1784</v>
      </c>
      <c r="I55" s="33" t="s">
        <v>1785</v>
      </c>
      <c r="J55" s="12">
        <v>208</v>
      </c>
      <c r="K55" s="12" t="s">
        <v>16</v>
      </c>
      <c r="L55" s="14" t="s">
        <v>25</v>
      </c>
      <c r="M55" s="8"/>
      <c r="N55" s="43"/>
      <c r="O55" s="228"/>
      <c r="P55" s="228"/>
      <c r="Q55" s="228"/>
      <c r="R55" s="228"/>
      <c r="S55" s="1" t="s">
        <v>1786</v>
      </c>
      <c r="T55" s="1" t="s">
        <v>1786</v>
      </c>
    </row>
    <row r="56" spans="1:20" s="60" customFormat="1" ht="31.5" x14ac:dyDescent="0.25">
      <c r="A56" s="11" t="s">
        <v>981</v>
      </c>
      <c r="B56" s="1"/>
      <c r="C56" s="1"/>
      <c r="D56" s="33" t="s">
        <v>1787</v>
      </c>
      <c r="E56" s="33" t="s">
        <v>1788</v>
      </c>
      <c r="F56" s="33" t="s">
        <v>1787</v>
      </c>
      <c r="G56" s="33" t="s">
        <v>1788</v>
      </c>
      <c r="H56" s="33" t="s">
        <v>1787</v>
      </c>
      <c r="I56" s="33" t="s">
        <v>1788</v>
      </c>
      <c r="J56" s="12">
        <v>208</v>
      </c>
      <c r="K56" s="12" t="s">
        <v>16</v>
      </c>
      <c r="L56" s="14" t="s">
        <v>25</v>
      </c>
      <c r="M56" s="8"/>
      <c r="N56" s="43"/>
      <c r="O56" s="43"/>
      <c r="P56" s="1"/>
      <c r="Q56" s="1"/>
      <c r="R56" s="1"/>
      <c r="S56" s="1" t="s">
        <v>1789</v>
      </c>
      <c r="T56" s="1" t="s">
        <v>1790</v>
      </c>
    </row>
    <row r="57" spans="1:20" x14ac:dyDescent="0.25">
      <c r="A57" s="11" t="s">
        <v>981</v>
      </c>
      <c r="B57" s="1"/>
      <c r="C57" s="1"/>
      <c r="D57" s="8" t="s">
        <v>1791</v>
      </c>
      <c r="E57" s="8" t="s">
        <v>1792</v>
      </c>
      <c r="F57" s="8" t="s">
        <v>1791</v>
      </c>
      <c r="G57" s="8" t="s">
        <v>1792</v>
      </c>
      <c r="H57" s="8" t="s">
        <v>1791</v>
      </c>
      <c r="I57" s="8" t="s">
        <v>1792</v>
      </c>
      <c r="J57" s="8">
        <v>208</v>
      </c>
      <c r="K57" s="8" t="s">
        <v>16</v>
      </c>
      <c r="L57" s="8" t="s">
        <v>20</v>
      </c>
      <c r="M57" s="8"/>
      <c r="N57" s="43"/>
      <c r="O57" s="43"/>
      <c r="P57" s="1"/>
      <c r="Q57" s="1"/>
      <c r="R57" s="1"/>
      <c r="S57" s="1" t="s">
        <v>1793</v>
      </c>
      <c r="T57" s="1" t="s">
        <v>1793</v>
      </c>
    </row>
    <row r="58" spans="1:20" ht="31.5" x14ac:dyDescent="0.25">
      <c r="A58" s="11" t="s">
        <v>981</v>
      </c>
      <c r="B58" s="1"/>
      <c r="C58" s="1"/>
      <c r="D58" s="32" t="s">
        <v>1794</v>
      </c>
      <c r="E58" s="32" t="s">
        <v>1795</v>
      </c>
      <c r="F58" s="32" t="s">
        <v>1794</v>
      </c>
      <c r="G58" s="32" t="s">
        <v>1796</v>
      </c>
      <c r="H58" s="32" t="s">
        <v>1794</v>
      </c>
      <c r="I58" s="32" t="s">
        <v>1796</v>
      </c>
      <c r="J58" s="12">
        <v>208</v>
      </c>
      <c r="K58" s="12" t="s">
        <v>16</v>
      </c>
      <c r="L58" s="14" t="s">
        <v>25</v>
      </c>
      <c r="M58" s="8"/>
      <c r="N58" s="35"/>
      <c r="O58" s="35"/>
      <c r="P58" s="1"/>
      <c r="Q58" s="1"/>
      <c r="R58" s="1"/>
      <c r="S58" s="1" t="s">
        <v>1797</v>
      </c>
      <c r="T58" s="1" t="s">
        <v>1797</v>
      </c>
    </row>
    <row r="59" spans="1:20" ht="60" x14ac:dyDescent="0.25">
      <c r="A59" s="11" t="s">
        <v>981</v>
      </c>
      <c r="B59" s="1"/>
      <c r="C59" s="1"/>
      <c r="D59" s="32" t="s">
        <v>1798</v>
      </c>
      <c r="E59" s="32" t="s">
        <v>1799</v>
      </c>
      <c r="F59" s="32" t="s">
        <v>1798</v>
      </c>
      <c r="G59" s="32" t="s">
        <v>1799</v>
      </c>
      <c r="H59" s="32" t="s">
        <v>1798</v>
      </c>
      <c r="I59" s="32" t="s">
        <v>1799</v>
      </c>
      <c r="J59" s="12">
        <v>208</v>
      </c>
      <c r="K59" s="12" t="s">
        <v>16</v>
      </c>
      <c r="L59" s="14" t="s">
        <v>25</v>
      </c>
      <c r="M59" s="8"/>
      <c r="N59" s="43"/>
      <c r="O59" s="43"/>
      <c r="P59" s="1"/>
      <c r="Q59" s="1"/>
      <c r="R59" s="1"/>
      <c r="S59" s="1" t="s">
        <v>1800</v>
      </c>
      <c r="T59" s="1" t="s">
        <v>1800</v>
      </c>
    </row>
    <row r="60" spans="1:20" ht="60" x14ac:dyDescent="0.25">
      <c r="A60" s="11" t="s">
        <v>3877</v>
      </c>
      <c r="B60" s="1"/>
      <c r="C60" s="1"/>
      <c r="D60" s="32" t="s">
        <v>1798</v>
      </c>
      <c r="E60" s="32" t="s">
        <v>1799</v>
      </c>
      <c r="F60" s="32"/>
      <c r="G60" s="32" t="s">
        <v>1180</v>
      </c>
      <c r="H60" s="237" t="s">
        <v>3876</v>
      </c>
      <c r="I60" s="237" t="s">
        <v>3875</v>
      </c>
      <c r="J60" s="12">
        <v>137</v>
      </c>
      <c r="K60" s="12" t="s">
        <v>16</v>
      </c>
      <c r="L60" s="14" t="s">
        <v>940</v>
      </c>
      <c r="M60" s="14" t="s">
        <v>939</v>
      </c>
      <c r="N60" s="229"/>
      <c r="O60" s="229"/>
      <c r="P60" s="1"/>
      <c r="Q60" s="1"/>
      <c r="R60" s="238">
        <v>45191</v>
      </c>
      <c r="S60" s="1" t="s">
        <v>1800</v>
      </c>
      <c r="T60" s="1" t="s">
        <v>1800</v>
      </c>
    </row>
    <row r="61" spans="1:20" x14ac:dyDescent="0.25">
      <c r="A61" s="11" t="s">
        <v>981</v>
      </c>
      <c r="B61" s="1"/>
      <c r="C61" s="1"/>
      <c r="D61" s="8" t="s">
        <v>1801</v>
      </c>
      <c r="E61" s="8" t="s">
        <v>1802</v>
      </c>
      <c r="F61" s="8" t="s">
        <v>1801</v>
      </c>
      <c r="G61" s="8" t="s">
        <v>1802</v>
      </c>
      <c r="H61" s="8" t="s">
        <v>1801</v>
      </c>
      <c r="I61" s="8" t="s">
        <v>1802</v>
      </c>
      <c r="J61" s="8">
        <v>208</v>
      </c>
      <c r="K61" s="8" t="s">
        <v>16</v>
      </c>
      <c r="L61" s="8" t="s">
        <v>20</v>
      </c>
      <c r="M61" s="8"/>
      <c r="N61" s="43"/>
      <c r="O61" s="43"/>
      <c r="P61" s="1"/>
      <c r="Q61" s="1"/>
      <c r="R61" s="1"/>
      <c r="S61" s="61" t="s">
        <v>1803</v>
      </c>
      <c r="T61" s="61" t="s">
        <v>1803</v>
      </c>
    </row>
    <row r="62" spans="1:20" ht="31.5" x14ac:dyDescent="0.25">
      <c r="A62" s="11" t="s">
        <v>981</v>
      </c>
      <c r="B62" s="1"/>
      <c r="C62" s="1"/>
      <c r="D62" s="8" t="s">
        <v>1804</v>
      </c>
      <c r="E62" s="8" t="s">
        <v>1805</v>
      </c>
      <c r="F62" s="8" t="s">
        <v>1804</v>
      </c>
      <c r="G62" s="8" t="s">
        <v>1805</v>
      </c>
      <c r="H62" s="8" t="s">
        <v>1804</v>
      </c>
      <c r="I62" s="8" t="s">
        <v>1805</v>
      </c>
      <c r="J62" s="8">
        <v>177</v>
      </c>
      <c r="K62" s="8" t="s">
        <v>16</v>
      </c>
      <c r="L62" s="8" t="s">
        <v>1806</v>
      </c>
      <c r="M62" s="8"/>
      <c r="N62" s="43"/>
      <c r="O62" s="43"/>
      <c r="P62" s="1"/>
      <c r="Q62" s="1"/>
      <c r="R62" s="1"/>
      <c r="S62" s="1" t="s">
        <v>1807</v>
      </c>
      <c r="T62" s="1" t="s">
        <v>1808</v>
      </c>
    </row>
    <row r="63" spans="1:20" s="7" customFormat="1" ht="31.5" x14ac:dyDescent="0.25">
      <c r="A63" s="1" t="s">
        <v>2179</v>
      </c>
      <c r="C63" s="1"/>
      <c r="D63" s="89" t="s">
        <v>2664</v>
      </c>
      <c r="E63" s="89" t="s">
        <v>2665</v>
      </c>
      <c r="F63" s="89" t="s">
        <v>2666</v>
      </c>
      <c r="G63" s="89" t="s">
        <v>2667</v>
      </c>
      <c r="H63" s="89" t="s">
        <v>2666</v>
      </c>
      <c r="I63" s="89" t="s">
        <v>2667</v>
      </c>
      <c r="J63" s="86">
        <v>208</v>
      </c>
      <c r="K63" s="61" t="s">
        <v>16</v>
      </c>
      <c r="L63" s="61" t="s">
        <v>20</v>
      </c>
      <c r="M63" s="84"/>
      <c r="N63" s="8" t="s">
        <v>2668</v>
      </c>
      <c r="O63" s="8" t="s">
        <v>2669</v>
      </c>
    </row>
    <row r="64" spans="1:20" s="7" customFormat="1" ht="31.5" x14ac:dyDescent="0.25">
      <c r="A64" s="1" t="s">
        <v>2179</v>
      </c>
      <c r="C64" s="1"/>
      <c r="D64" s="94" t="s">
        <v>1791</v>
      </c>
      <c r="E64" s="94" t="s">
        <v>1792</v>
      </c>
      <c r="F64" s="94" t="s">
        <v>1791</v>
      </c>
      <c r="G64" s="94" t="s">
        <v>1792</v>
      </c>
      <c r="H64" s="94" t="s">
        <v>1791</v>
      </c>
      <c r="I64" s="94" t="s">
        <v>1792</v>
      </c>
      <c r="J64" s="86">
        <v>208</v>
      </c>
      <c r="K64" s="61" t="s">
        <v>16</v>
      </c>
      <c r="L64" s="61" t="s">
        <v>20</v>
      </c>
      <c r="M64" s="84"/>
      <c r="N64" s="8" t="s">
        <v>2668</v>
      </c>
      <c r="O64" s="8" t="s">
        <v>2669</v>
      </c>
    </row>
    <row r="65" spans="1:15" s="7" customFormat="1" ht="31.5" x14ac:dyDescent="0.25">
      <c r="A65" s="1" t="s">
        <v>2179</v>
      </c>
      <c r="C65" s="1"/>
      <c r="D65" s="84" t="s">
        <v>2674</v>
      </c>
      <c r="E65" s="84" t="s">
        <v>2675</v>
      </c>
      <c r="F65" s="84" t="s">
        <v>2674</v>
      </c>
      <c r="G65" s="84" t="s">
        <v>2675</v>
      </c>
      <c r="H65" s="84" t="s">
        <v>2674</v>
      </c>
      <c r="I65" s="84" t="s">
        <v>2675</v>
      </c>
      <c r="J65" s="86">
        <v>108</v>
      </c>
      <c r="K65" s="61" t="s">
        <v>16</v>
      </c>
      <c r="L65" s="61" t="s">
        <v>16</v>
      </c>
      <c r="M65" s="84" t="s">
        <v>18</v>
      </c>
      <c r="N65" s="8" t="s">
        <v>2676</v>
      </c>
      <c r="O65" s="8" t="s">
        <v>2676</v>
      </c>
    </row>
    <row r="66" spans="1:15" x14ac:dyDescent="0.25">
      <c r="N66" s="35"/>
      <c r="O66" s="35"/>
    </row>
    <row r="67" spans="1:15" x14ac:dyDescent="0.25">
      <c r="N67" s="43"/>
      <c r="O67" s="43"/>
    </row>
    <row r="68" spans="1:15" x14ac:dyDescent="0.25">
      <c r="N68" s="43"/>
      <c r="O68" s="43"/>
    </row>
    <row r="69" spans="1:15" x14ac:dyDescent="0.25">
      <c r="N69" s="35"/>
      <c r="O69" s="35"/>
    </row>
    <row r="70" spans="1:15" x14ac:dyDescent="0.25">
      <c r="N70" s="43"/>
      <c r="O70" s="43"/>
    </row>
    <row r="71" spans="1:15" x14ac:dyDescent="0.25">
      <c r="N71" s="43"/>
      <c r="O71" s="35"/>
    </row>
    <row r="72" spans="1:15" x14ac:dyDescent="0.25">
      <c r="N72" s="43"/>
      <c r="O72" s="35"/>
    </row>
    <row r="73" spans="1:15" x14ac:dyDescent="0.25">
      <c r="N73" s="43"/>
      <c r="O73" s="35"/>
    </row>
    <row r="74" spans="1:15" x14ac:dyDescent="0.25">
      <c r="N74" s="43"/>
      <c r="O74" s="35"/>
    </row>
    <row r="75" spans="1:15" x14ac:dyDescent="0.25">
      <c r="N75" s="43"/>
      <c r="O75" s="35"/>
    </row>
    <row r="76" spans="1:15" x14ac:dyDescent="0.25">
      <c r="N76" s="43"/>
      <c r="O76" s="35"/>
    </row>
    <row r="77" spans="1:15" x14ac:dyDescent="0.25">
      <c r="N77" s="43"/>
      <c r="O77" s="35"/>
    </row>
    <row r="78" spans="1:15" x14ac:dyDescent="0.25">
      <c r="N78" s="43"/>
      <c r="O78" s="35"/>
    </row>
    <row r="79" spans="1:15" x14ac:dyDescent="0.25">
      <c r="N79" s="43"/>
      <c r="O79" s="35"/>
    </row>
    <row r="80" spans="1:15" x14ac:dyDescent="0.25">
      <c r="N80" s="43"/>
      <c r="O80" s="35"/>
    </row>
    <row r="81" spans="14:15" x14ac:dyDescent="0.25">
      <c r="N81" s="43"/>
      <c r="O81" s="35"/>
    </row>
    <row r="82" spans="14:15" x14ac:dyDescent="0.25">
      <c r="N82" s="43"/>
      <c r="O82" s="35"/>
    </row>
    <row r="83" spans="14:15" x14ac:dyDescent="0.25">
      <c r="N83" s="43"/>
      <c r="O83" s="35"/>
    </row>
    <row r="84" spans="14:15" x14ac:dyDescent="0.25">
      <c r="N84" s="43"/>
      <c r="O84" s="35"/>
    </row>
    <row r="85" spans="14:15" x14ac:dyDescent="0.25">
      <c r="N85" s="43"/>
      <c r="O85" s="35"/>
    </row>
    <row r="86" spans="14:15" x14ac:dyDescent="0.25">
      <c r="N86" s="43"/>
      <c r="O86" s="35"/>
    </row>
    <row r="87" spans="14:15" x14ac:dyDescent="0.25">
      <c r="N87" s="43"/>
      <c r="O87" s="35"/>
    </row>
    <row r="88" spans="14:15" x14ac:dyDescent="0.25">
      <c r="N88" s="43"/>
      <c r="O88" s="35"/>
    </row>
    <row r="89" spans="14:15" x14ac:dyDescent="0.25">
      <c r="N89" s="43"/>
      <c r="O89" s="35"/>
    </row>
    <row r="90" spans="14:15" x14ac:dyDescent="0.25">
      <c r="N90" s="43"/>
      <c r="O90" s="35"/>
    </row>
    <row r="91" spans="14:15" x14ac:dyDescent="0.25">
      <c r="N91" s="43"/>
      <c r="O91" s="35"/>
    </row>
    <row r="92" spans="14:15" x14ac:dyDescent="0.25">
      <c r="N92" s="43"/>
      <c r="O92" s="35"/>
    </row>
    <row r="93" spans="14:15" x14ac:dyDescent="0.25">
      <c r="N93" s="43"/>
      <c r="O93" s="35"/>
    </row>
    <row r="94" spans="14:15" x14ac:dyDescent="0.25">
      <c r="N94" s="43"/>
      <c r="O94" s="35"/>
    </row>
    <row r="95" spans="14:15" x14ac:dyDescent="0.25">
      <c r="N95" s="43"/>
      <c r="O95" s="35"/>
    </row>
    <row r="96" spans="14:15" x14ac:dyDescent="0.25">
      <c r="N96" s="43"/>
      <c r="O96" s="35"/>
    </row>
    <row r="97" spans="14:15" x14ac:dyDescent="0.25">
      <c r="N97" s="43"/>
      <c r="O97" s="35"/>
    </row>
    <row r="98" spans="14:15" x14ac:dyDescent="0.25">
      <c r="N98" s="43"/>
      <c r="O98" s="35"/>
    </row>
    <row r="99" spans="14:15" x14ac:dyDescent="0.25">
      <c r="N99" s="43"/>
      <c r="O99" s="35"/>
    </row>
    <row r="100" spans="14:15" x14ac:dyDescent="0.25">
      <c r="N100" s="43"/>
      <c r="O100" s="35"/>
    </row>
    <row r="101" spans="14:15" x14ac:dyDescent="0.25">
      <c r="N101" s="43"/>
      <c r="O101" s="35"/>
    </row>
    <row r="102" spans="14:15" x14ac:dyDescent="0.25">
      <c r="N102" s="43"/>
      <c r="O102" s="35"/>
    </row>
    <row r="103" spans="14:15" x14ac:dyDescent="0.25">
      <c r="N103" s="35"/>
      <c r="O103" s="35"/>
    </row>
    <row r="104" spans="14:15" x14ac:dyDescent="0.25">
      <c r="N104" s="43"/>
      <c r="O104" s="35"/>
    </row>
    <row r="105" spans="14:15" x14ac:dyDescent="0.25">
      <c r="N105" s="43"/>
      <c r="O105" s="35"/>
    </row>
    <row r="106" spans="14:15" x14ac:dyDescent="0.25">
      <c r="N106" s="43"/>
      <c r="O106" s="35"/>
    </row>
    <row r="107" spans="14:15" x14ac:dyDescent="0.25">
      <c r="N107" s="43"/>
      <c r="O107" s="35"/>
    </row>
    <row r="108" spans="14:15" x14ac:dyDescent="0.25">
      <c r="N108" s="43"/>
      <c r="O108" s="35"/>
    </row>
    <row r="109" spans="14:15" x14ac:dyDescent="0.25">
      <c r="N109" s="43"/>
      <c r="O109" s="35"/>
    </row>
    <row r="110" spans="14:15" x14ac:dyDescent="0.25">
      <c r="N110" s="43"/>
      <c r="O110" s="35"/>
    </row>
    <row r="111" spans="14:15" x14ac:dyDescent="0.25">
      <c r="N111" s="43"/>
      <c r="O111" s="35"/>
    </row>
    <row r="112" spans="14:15" x14ac:dyDescent="0.25">
      <c r="N112" s="43"/>
      <c r="O112" s="35"/>
    </row>
    <row r="113" spans="14:15" x14ac:dyDescent="0.25">
      <c r="N113" s="43"/>
      <c r="O113" s="35"/>
    </row>
    <row r="114" spans="14:15" x14ac:dyDescent="0.25">
      <c r="N114" s="43"/>
      <c r="O114" s="35"/>
    </row>
    <row r="115" spans="14:15" x14ac:dyDescent="0.25">
      <c r="N115" s="43"/>
      <c r="O115" s="35"/>
    </row>
    <row r="116" spans="14:15" x14ac:dyDescent="0.25">
      <c r="N116" s="43"/>
      <c r="O116" s="35"/>
    </row>
    <row r="117" spans="14:15" x14ac:dyDescent="0.25">
      <c r="N117" s="43"/>
      <c r="O117" s="35"/>
    </row>
    <row r="118" spans="14:15" x14ac:dyDescent="0.25">
      <c r="N118" s="43"/>
      <c r="O118" s="35"/>
    </row>
    <row r="119" spans="14:15" x14ac:dyDescent="0.25">
      <c r="N119" s="43"/>
      <c r="O119" s="35"/>
    </row>
    <row r="120" spans="14:15" x14ac:dyDescent="0.25">
      <c r="N120" s="43"/>
      <c r="O120" s="35"/>
    </row>
    <row r="121" spans="14:15" x14ac:dyDescent="0.25">
      <c r="N121" s="43"/>
      <c r="O121" s="35"/>
    </row>
    <row r="122" spans="14:15" x14ac:dyDescent="0.25">
      <c r="N122" s="43"/>
      <c r="O122" s="35"/>
    </row>
    <row r="123" spans="14:15" x14ac:dyDescent="0.25">
      <c r="N123" s="43"/>
      <c r="O123" s="35"/>
    </row>
    <row r="124" spans="14:15" x14ac:dyDescent="0.25">
      <c r="N124" s="43"/>
      <c r="O124" s="35"/>
    </row>
    <row r="125" spans="14:15" x14ac:dyDescent="0.25">
      <c r="N125" s="43"/>
      <c r="O125" s="35"/>
    </row>
    <row r="126" spans="14:15" x14ac:dyDescent="0.25">
      <c r="N126" s="35"/>
      <c r="O126" s="35"/>
    </row>
    <row r="127" spans="14:15" x14ac:dyDescent="0.25">
      <c r="N127" s="35"/>
      <c r="O127" s="35"/>
    </row>
    <row r="128" spans="14:15" x14ac:dyDescent="0.25">
      <c r="N128" s="35"/>
      <c r="O128" s="35"/>
    </row>
    <row r="129" spans="14:15" x14ac:dyDescent="0.25">
      <c r="N129" s="35"/>
      <c r="O129" s="35"/>
    </row>
    <row r="130" spans="14:15" x14ac:dyDescent="0.25">
      <c r="N130" s="35"/>
      <c r="O130" s="35"/>
    </row>
    <row r="131" spans="14:15" x14ac:dyDescent="0.25">
      <c r="N131" s="35"/>
      <c r="O131" s="35"/>
    </row>
    <row r="132" spans="14:15" x14ac:dyDescent="0.25">
      <c r="N132" s="35"/>
      <c r="O132" s="35"/>
    </row>
    <row r="133" spans="14:15" x14ac:dyDescent="0.25">
      <c r="N133" s="35"/>
      <c r="O133" s="35"/>
    </row>
    <row r="134" spans="14:15" x14ac:dyDescent="0.25">
      <c r="N134" s="35"/>
      <c r="O134" s="35"/>
    </row>
    <row r="135" spans="14:15" x14ac:dyDescent="0.25">
      <c r="N135" s="35"/>
      <c r="O135" s="35"/>
    </row>
    <row r="136" spans="14:15" x14ac:dyDescent="0.25">
      <c r="N136" s="35"/>
      <c r="O136" s="35"/>
    </row>
    <row r="137" spans="14:15" x14ac:dyDescent="0.25">
      <c r="N137" s="35"/>
      <c r="O137" s="35"/>
    </row>
    <row r="138" spans="14:15" x14ac:dyDescent="0.25">
      <c r="N138" s="35"/>
      <c r="O138" s="35"/>
    </row>
    <row r="139" spans="14:15" x14ac:dyDescent="0.25">
      <c r="N139" s="35"/>
      <c r="O139" s="35"/>
    </row>
    <row r="140" spans="14:15" x14ac:dyDescent="0.25">
      <c r="N140" s="35"/>
      <c r="O140" s="35"/>
    </row>
    <row r="141" spans="14:15" x14ac:dyDescent="0.25">
      <c r="N141" s="35"/>
      <c r="O141" s="35"/>
    </row>
    <row r="142" spans="14:15" x14ac:dyDescent="0.25">
      <c r="N142" s="35"/>
      <c r="O142" s="35"/>
    </row>
    <row r="143" spans="14:15" x14ac:dyDescent="0.25">
      <c r="N143" s="35"/>
      <c r="O143" s="35"/>
    </row>
    <row r="144" spans="14:15" x14ac:dyDescent="0.25">
      <c r="N144" s="35"/>
      <c r="O144" s="35"/>
    </row>
    <row r="145" spans="14:15" x14ac:dyDescent="0.25">
      <c r="N145" s="35"/>
      <c r="O145" s="35"/>
    </row>
    <row r="146" spans="14:15" x14ac:dyDescent="0.25">
      <c r="N146" s="35"/>
      <c r="O146" s="35"/>
    </row>
    <row r="147" spans="14:15" x14ac:dyDescent="0.25">
      <c r="N147" s="35"/>
      <c r="O147" s="35"/>
    </row>
    <row r="148" spans="14:15" x14ac:dyDescent="0.25">
      <c r="N148" s="35"/>
      <c r="O148" s="35"/>
    </row>
    <row r="149" spans="14:15" x14ac:dyDescent="0.25">
      <c r="N149" s="35"/>
      <c r="O149" s="35"/>
    </row>
    <row r="150" spans="14:15" x14ac:dyDescent="0.25">
      <c r="N150" s="35"/>
      <c r="O150" s="35"/>
    </row>
    <row r="151" spans="14:15" x14ac:dyDescent="0.25">
      <c r="N151" s="35"/>
      <c r="O151" s="35"/>
    </row>
    <row r="152" spans="14:15" x14ac:dyDescent="0.25">
      <c r="N152" s="35"/>
      <c r="O152" s="35"/>
    </row>
    <row r="153" spans="14:15" x14ac:dyDescent="0.25">
      <c r="N153" s="35"/>
      <c r="O153" s="35"/>
    </row>
    <row r="154" spans="14:15" x14ac:dyDescent="0.25">
      <c r="N154" s="35"/>
      <c r="O154" s="35"/>
    </row>
    <row r="155" spans="14:15" x14ac:dyDescent="0.25">
      <c r="N155" s="35"/>
      <c r="O155" s="35"/>
    </row>
    <row r="156" spans="14:15" x14ac:dyDescent="0.25">
      <c r="N156" s="35"/>
      <c r="O156" s="35"/>
    </row>
    <row r="157" spans="14:15" x14ac:dyDescent="0.25">
      <c r="N157" s="35"/>
      <c r="O157" s="35"/>
    </row>
    <row r="158" spans="14:15" x14ac:dyDescent="0.25">
      <c r="N158" s="35"/>
      <c r="O158" s="35"/>
    </row>
    <row r="159" spans="14:15" x14ac:dyDescent="0.25">
      <c r="N159" s="35"/>
      <c r="O159" s="35"/>
    </row>
    <row r="160" spans="14:15" x14ac:dyDescent="0.25">
      <c r="N160" s="35"/>
      <c r="O160" s="35"/>
    </row>
    <row r="161" spans="14:15" x14ac:dyDescent="0.25">
      <c r="N161" s="35"/>
      <c r="O161" s="35"/>
    </row>
    <row r="162" spans="14:15" x14ac:dyDescent="0.25">
      <c r="N162" s="35"/>
      <c r="O162" s="35"/>
    </row>
    <row r="163" spans="14:15" x14ac:dyDescent="0.25">
      <c r="N163" s="35"/>
      <c r="O163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tabSelected="1" zoomScale="70" zoomScaleNormal="70" workbookViewId="0">
      <pane ySplit="1" topLeftCell="A2" activePane="bottomLeft" state="frozen"/>
      <selection activeCell="F1" sqref="F1"/>
      <selection pane="bottomLeft" activeCell="H2" sqref="H2:I52"/>
    </sheetView>
  </sheetViews>
  <sheetFormatPr defaultRowHeight="15.75" x14ac:dyDescent="0.25"/>
  <cols>
    <col min="1" max="1" width="16.5703125" style="1" customWidth="1"/>
    <col min="2" max="2" width="15.42578125" style="1" customWidth="1"/>
    <col min="3" max="3" width="38.42578125" style="1" customWidth="1"/>
    <col min="4" max="4" width="15.5703125" style="8" customWidth="1"/>
    <col min="5" max="5" width="49.28515625" style="8" customWidth="1"/>
    <col min="6" max="6" width="19.7109375" style="8" customWidth="1"/>
    <col min="7" max="7" width="47.85546875" style="8" customWidth="1"/>
    <col min="8" max="8" width="24" style="8" customWidth="1"/>
    <col min="9" max="9" width="40.140625" style="8" customWidth="1"/>
    <col min="10" max="10" width="17.7109375" style="8" customWidth="1"/>
    <col min="11" max="11" width="20" style="8" customWidth="1"/>
    <col min="12" max="13" width="20.42578125" style="8" customWidth="1"/>
    <col min="14" max="14" width="35" style="1" customWidth="1"/>
    <col min="15" max="15" width="29.85546875" style="1" customWidth="1"/>
    <col min="16" max="17" width="26.28515625" style="8" customWidth="1"/>
    <col min="18" max="18" width="17.140625" style="8" customWidth="1"/>
    <col min="19" max="19" width="9.140625" style="7"/>
    <col min="20" max="20" width="20.28515625" style="8" customWidth="1"/>
    <col min="21" max="16384" width="9.140625" style="7"/>
  </cols>
  <sheetData>
    <row r="1" spans="1:20" ht="69" customHeight="1" x14ac:dyDescent="0.25">
      <c r="A1" s="1" t="s">
        <v>2</v>
      </c>
      <c r="B1" s="1" t="s">
        <v>9</v>
      </c>
      <c r="C1" s="1" t="s">
        <v>8</v>
      </c>
      <c r="D1" s="2" t="s">
        <v>7</v>
      </c>
      <c r="E1" s="3" t="s">
        <v>21</v>
      </c>
      <c r="F1" s="2" t="s">
        <v>3</v>
      </c>
      <c r="G1" s="3" t="s">
        <v>4</v>
      </c>
      <c r="H1" s="2" t="s">
        <v>5</v>
      </c>
      <c r="I1" s="3" t="s">
        <v>6</v>
      </c>
      <c r="J1" s="2" t="s">
        <v>19</v>
      </c>
      <c r="K1" s="2" t="s">
        <v>10</v>
      </c>
      <c r="L1" s="2" t="s">
        <v>12</v>
      </c>
      <c r="M1" s="2" t="s">
        <v>17</v>
      </c>
      <c r="N1" s="37" t="s">
        <v>1169</v>
      </c>
      <c r="O1" s="37" t="s">
        <v>1170</v>
      </c>
      <c r="P1" s="5" t="s">
        <v>1</v>
      </c>
      <c r="Q1" s="5" t="s">
        <v>1</v>
      </c>
      <c r="R1" s="6" t="s">
        <v>11</v>
      </c>
      <c r="T1" s="4" t="s">
        <v>1599</v>
      </c>
    </row>
    <row r="2" spans="1:20" ht="45" x14ac:dyDescent="0.25">
      <c r="A2" s="11" t="s">
        <v>981</v>
      </c>
      <c r="C2" s="7"/>
      <c r="D2" s="31" t="s">
        <v>982</v>
      </c>
      <c r="E2" s="31" t="s">
        <v>983</v>
      </c>
      <c r="F2" s="31" t="s">
        <v>982</v>
      </c>
      <c r="G2" s="31" t="s">
        <v>983</v>
      </c>
      <c r="H2" s="31" t="s">
        <v>982</v>
      </c>
      <c r="I2" s="31" t="s">
        <v>983</v>
      </c>
      <c r="J2" s="12" t="s">
        <v>16</v>
      </c>
      <c r="K2" s="12" t="s">
        <v>1166</v>
      </c>
      <c r="L2" s="12">
        <v>178</v>
      </c>
      <c r="M2" s="8" t="s">
        <v>1167</v>
      </c>
      <c r="N2" s="8"/>
      <c r="O2" s="8"/>
      <c r="P2" s="18" t="s">
        <v>673</v>
      </c>
      <c r="Q2" s="32"/>
      <c r="T2" s="32" t="s">
        <v>984</v>
      </c>
    </row>
    <row r="3" spans="1:20" ht="45" x14ac:dyDescent="0.25">
      <c r="A3" s="11" t="s">
        <v>981</v>
      </c>
      <c r="C3" s="7"/>
      <c r="D3" s="31" t="s">
        <v>985</v>
      </c>
      <c r="E3" s="31" t="s">
        <v>986</v>
      </c>
      <c r="F3" s="31" t="s">
        <v>985</v>
      </c>
      <c r="G3" s="31" t="s">
        <v>986</v>
      </c>
      <c r="H3" s="31" t="s">
        <v>985</v>
      </c>
      <c r="I3" s="31" t="s">
        <v>986</v>
      </c>
      <c r="J3" s="12" t="s">
        <v>16</v>
      </c>
      <c r="K3" s="12" t="s">
        <v>1166</v>
      </c>
      <c r="L3" s="12">
        <v>178</v>
      </c>
      <c r="M3" s="8" t="s">
        <v>1167</v>
      </c>
      <c r="N3" s="8"/>
      <c r="O3" s="8"/>
      <c r="P3" s="18" t="s">
        <v>32</v>
      </c>
      <c r="Q3" s="32"/>
      <c r="T3" s="32" t="s">
        <v>987</v>
      </c>
    </row>
    <row r="4" spans="1:20" ht="45" x14ac:dyDescent="0.25">
      <c r="A4" s="11" t="s">
        <v>981</v>
      </c>
      <c r="C4" s="7"/>
      <c r="D4" s="31" t="s">
        <v>988</v>
      </c>
      <c r="E4" s="31" t="s">
        <v>989</v>
      </c>
      <c r="F4" s="31" t="s">
        <v>988</v>
      </c>
      <c r="G4" s="31" t="s">
        <v>989</v>
      </c>
      <c r="H4" s="31" t="s">
        <v>988</v>
      </c>
      <c r="I4" s="31" t="s">
        <v>989</v>
      </c>
      <c r="J4" s="12" t="s">
        <v>16</v>
      </c>
      <c r="K4" s="12" t="s">
        <v>1166</v>
      </c>
      <c r="L4" s="12">
        <v>178</v>
      </c>
      <c r="M4" s="8" t="s">
        <v>1167</v>
      </c>
      <c r="N4" s="35"/>
      <c r="O4" s="35"/>
      <c r="P4" s="18" t="s">
        <v>991</v>
      </c>
      <c r="Q4" s="32"/>
      <c r="T4" s="32" t="s">
        <v>990</v>
      </c>
    </row>
    <row r="5" spans="1:20" ht="45" x14ac:dyDescent="0.25">
      <c r="A5" s="11" t="s">
        <v>981</v>
      </c>
      <c r="C5" s="7"/>
      <c r="D5" s="31" t="s">
        <v>992</v>
      </c>
      <c r="E5" s="31" t="s">
        <v>993</v>
      </c>
      <c r="F5" s="31" t="s">
        <v>992</v>
      </c>
      <c r="G5" s="31" t="s">
        <v>994</v>
      </c>
      <c r="H5" s="31" t="s">
        <v>992</v>
      </c>
      <c r="I5" s="31" t="s">
        <v>994</v>
      </c>
      <c r="J5" s="12" t="s">
        <v>16</v>
      </c>
      <c r="K5" s="12" t="s">
        <v>1166</v>
      </c>
      <c r="L5" s="12">
        <v>178</v>
      </c>
      <c r="M5" s="8" t="s">
        <v>1167</v>
      </c>
      <c r="N5" s="35"/>
      <c r="O5" s="35"/>
      <c r="P5" s="17" t="s">
        <v>996</v>
      </c>
      <c r="Q5" s="32"/>
      <c r="T5" s="32" t="s">
        <v>995</v>
      </c>
    </row>
    <row r="6" spans="1:20" ht="45" x14ac:dyDescent="0.25">
      <c r="A6" s="11" t="s">
        <v>981</v>
      </c>
      <c r="C6" s="7"/>
      <c r="D6" s="33" t="s">
        <v>997</v>
      </c>
      <c r="E6" s="33" t="s">
        <v>998</v>
      </c>
      <c r="F6" s="33" t="s">
        <v>999</v>
      </c>
      <c r="G6" s="33" t="s">
        <v>1000</v>
      </c>
      <c r="H6" s="33" t="s">
        <v>999</v>
      </c>
      <c r="I6" s="33" t="s">
        <v>1000</v>
      </c>
      <c r="J6" s="12" t="s">
        <v>16</v>
      </c>
      <c r="K6" s="12" t="s">
        <v>1166</v>
      </c>
      <c r="L6" s="12">
        <v>178</v>
      </c>
      <c r="M6" s="8" t="s">
        <v>1167</v>
      </c>
      <c r="N6" s="35"/>
      <c r="O6" s="35"/>
      <c r="P6" s="18" t="s">
        <v>27</v>
      </c>
      <c r="Q6" s="32"/>
      <c r="T6" s="32" t="s">
        <v>1001</v>
      </c>
    </row>
    <row r="7" spans="1:20" ht="45" x14ac:dyDescent="0.25">
      <c r="A7" s="11" t="s">
        <v>981</v>
      </c>
      <c r="C7" s="7"/>
      <c r="D7" s="31" t="s">
        <v>1002</v>
      </c>
      <c r="E7" s="31" t="s">
        <v>1003</v>
      </c>
      <c r="F7" s="31" t="s">
        <v>1002</v>
      </c>
      <c r="G7" s="31" t="s">
        <v>1003</v>
      </c>
      <c r="H7" s="31" t="s">
        <v>1002</v>
      </c>
      <c r="I7" s="31" t="s">
        <v>1003</v>
      </c>
      <c r="J7" s="12" t="s">
        <v>16</v>
      </c>
      <c r="K7" s="12" t="s">
        <v>1166</v>
      </c>
      <c r="L7" s="12">
        <v>178</v>
      </c>
      <c r="M7" s="8" t="s">
        <v>1167</v>
      </c>
      <c r="N7" s="35"/>
      <c r="O7" s="35"/>
      <c r="P7" s="18" t="s">
        <v>673</v>
      </c>
      <c r="Q7" s="32"/>
      <c r="T7" s="32" t="s">
        <v>1004</v>
      </c>
    </row>
    <row r="8" spans="1:20" ht="45" x14ac:dyDescent="0.25">
      <c r="A8" s="11" t="s">
        <v>981</v>
      </c>
      <c r="C8" s="7"/>
      <c r="D8" s="31" t="s">
        <v>1005</v>
      </c>
      <c r="E8" s="31" t="s">
        <v>1006</v>
      </c>
      <c r="F8" s="31" t="s">
        <v>1005</v>
      </c>
      <c r="G8" s="31" t="s">
        <v>1007</v>
      </c>
      <c r="H8" s="31" t="s">
        <v>1005</v>
      </c>
      <c r="I8" s="31" t="s">
        <v>1007</v>
      </c>
      <c r="J8" s="12" t="s">
        <v>16</v>
      </c>
      <c r="K8" s="12" t="s">
        <v>1166</v>
      </c>
      <c r="L8" s="12">
        <v>178</v>
      </c>
      <c r="M8" s="8" t="s">
        <v>1167</v>
      </c>
      <c r="N8" s="35"/>
      <c r="O8" s="35"/>
      <c r="P8" s="18" t="s">
        <v>673</v>
      </c>
      <c r="Q8" s="32"/>
      <c r="T8" s="32" t="s">
        <v>1008</v>
      </c>
    </row>
    <row r="9" spans="1:20" ht="45" x14ac:dyDescent="0.25">
      <c r="A9" s="11" t="s">
        <v>981</v>
      </c>
      <c r="C9" s="7"/>
      <c r="D9" s="31" t="s">
        <v>1009</v>
      </c>
      <c r="E9" s="31" t="s">
        <v>1010</v>
      </c>
      <c r="F9" s="31" t="s">
        <v>1009</v>
      </c>
      <c r="G9" s="31" t="s">
        <v>1011</v>
      </c>
      <c r="H9" s="31" t="s">
        <v>1009</v>
      </c>
      <c r="I9" s="31" t="s">
        <v>1011</v>
      </c>
      <c r="J9" s="12" t="s">
        <v>16</v>
      </c>
      <c r="K9" s="12" t="s">
        <v>1166</v>
      </c>
      <c r="L9" s="12">
        <v>178</v>
      </c>
      <c r="M9" s="8" t="s">
        <v>1167</v>
      </c>
      <c r="N9" s="35"/>
      <c r="O9" s="35"/>
      <c r="P9" s="18" t="s">
        <v>673</v>
      </c>
      <c r="Q9" s="32"/>
      <c r="T9" s="32" t="s">
        <v>1012</v>
      </c>
    </row>
    <row r="10" spans="1:20" ht="45" x14ac:dyDescent="0.25">
      <c r="A10" s="11" t="s">
        <v>981</v>
      </c>
      <c r="C10" s="7"/>
      <c r="D10" s="31" t="s">
        <v>1013</v>
      </c>
      <c r="E10" s="31" t="s">
        <v>1014</v>
      </c>
      <c r="F10" s="31" t="s">
        <v>1013</v>
      </c>
      <c r="G10" s="31" t="s">
        <v>1015</v>
      </c>
      <c r="H10" s="31" t="s">
        <v>1013</v>
      </c>
      <c r="I10" s="31" t="s">
        <v>1015</v>
      </c>
      <c r="J10" s="12" t="s">
        <v>16</v>
      </c>
      <c r="K10" s="12" t="s">
        <v>1166</v>
      </c>
      <c r="L10" s="12">
        <v>178</v>
      </c>
      <c r="M10" s="8" t="s">
        <v>1167</v>
      </c>
      <c r="N10" s="35"/>
      <c r="O10" s="35"/>
      <c r="P10" s="18" t="s">
        <v>673</v>
      </c>
      <c r="Q10" s="32"/>
      <c r="T10" s="32" t="s">
        <v>1016</v>
      </c>
    </row>
    <row r="11" spans="1:20" ht="45" x14ac:dyDescent="0.25">
      <c r="A11" s="11" t="s">
        <v>981</v>
      </c>
      <c r="C11" s="7"/>
      <c r="D11" s="31" t="s">
        <v>1017</v>
      </c>
      <c r="E11" s="31" t="s">
        <v>1018</v>
      </c>
      <c r="F11" s="31" t="s">
        <v>1017</v>
      </c>
      <c r="G11" s="31" t="s">
        <v>1019</v>
      </c>
      <c r="H11" s="31" t="s">
        <v>1017</v>
      </c>
      <c r="I11" s="31" t="s">
        <v>1019</v>
      </c>
      <c r="J11" s="12" t="s">
        <v>16</v>
      </c>
      <c r="K11" s="12" t="s">
        <v>1166</v>
      </c>
      <c r="L11" s="12">
        <v>178</v>
      </c>
      <c r="M11" s="8" t="s">
        <v>1167</v>
      </c>
      <c r="N11" s="35"/>
      <c r="O11" s="35"/>
      <c r="P11" s="18" t="s">
        <v>673</v>
      </c>
      <c r="Q11" s="32"/>
      <c r="T11" s="32" t="s">
        <v>1020</v>
      </c>
    </row>
    <row r="12" spans="1:20" ht="45" x14ac:dyDescent="0.25">
      <c r="A12" s="11" t="s">
        <v>981</v>
      </c>
      <c r="C12" s="7"/>
      <c r="D12" s="31" t="s">
        <v>1021</v>
      </c>
      <c r="E12" s="31" t="s">
        <v>1022</v>
      </c>
      <c r="F12" s="31" t="s">
        <v>1021</v>
      </c>
      <c r="G12" s="31" t="s">
        <v>1023</v>
      </c>
      <c r="H12" s="31" t="s">
        <v>1021</v>
      </c>
      <c r="I12" s="31" t="s">
        <v>1023</v>
      </c>
      <c r="J12" s="12" t="s">
        <v>16</v>
      </c>
      <c r="K12" s="12" t="s">
        <v>1166</v>
      </c>
      <c r="L12" s="12">
        <v>178</v>
      </c>
      <c r="M12" s="8" t="s">
        <v>1167</v>
      </c>
      <c r="N12" s="35"/>
      <c r="O12" s="35"/>
      <c r="P12" s="18" t="s">
        <v>673</v>
      </c>
      <c r="Q12" s="32"/>
      <c r="T12" s="32" t="s">
        <v>1024</v>
      </c>
    </row>
    <row r="13" spans="1:20" ht="45" x14ac:dyDescent="0.25">
      <c r="A13" s="11" t="s">
        <v>981</v>
      </c>
      <c r="C13" s="7"/>
      <c r="D13" s="31" t="s">
        <v>1025</v>
      </c>
      <c r="E13" s="31" t="s">
        <v>1026</v>
      </c>
      <c r="F13" s="31" t="s">
        <v>1025</v>
      </c>
      <c r="G13" s="31" t="s">
        <v>1027</v>
      </c>
      <c r="H13" s="31" t="s">
        <v>1025</v>
      </c>
      <c r="I13" s="31" t="s">
        <v>1027</v>
      </c>
      <c r="J13" s="12" t="s">
        <v>16</v>
      </c>
      <c r="K13" s="12" t="s">
        <v>1166</v>
      </c>
      <c r="L13" s="12">
        <v>178</v>
      </c>
      <c r="M13" s="8" t="s">
        <v>1167</v>
      </c>
      <c r="N13" s="35"/>
      <c r="O13" s="35"/>
      <c r="P13" s="18" t="s">
        <v>673</v>
      </c>
      <c r="Q13" s="32"/>
      <c r="T13" s="32" t="s">
        <v>1028</v>
      </c>
    </row>
    <row r="14" spans="1:20" ht="45" x14ac:dyDescent="0.25">
      <c r="A14" s="11" t="s">
        <v>981</v>
      </c>
      <c r="C14" s="7"/>
      <c r="D14" s="31" t="s">
        <v>1029</v>
      </c>
      <c r="E14" s="31" t="s">
        <v>1030</v>
      </c>
      <c r="F14" s="31" t="s">
        <v>1029</v>
      </c>
      <c r="G14" s="31" t="s">
        <v>1031</v>
      </c>
      <c r="H14" s="31" t="s">
        <v>1029</v>
      </c>
      <c r="I14" s="31" t="s">
        <v>1031</v>
      </c>
      <c r="J14" s="12" t="s">
        <v>16</v>
      </c>
      <c r="K14" s="12" t="s">
        <v>1166</v>
      </c>
      <c r="L14" s="12">
        <v>178</v>
      </c>
      <c r="M14" s="8" t="s">
        <v>1167</v>
      </c>
      <c r="N14" s="35"/>
      <c r="O14" s="35"/>
      <c r="P14" s="18" t="s">
        <v>673</v>
      </c>
      <c r="Q14" s="32"/>
      <c r="T14" s="32" t="s">
        <v>1032</v>
      </c>
    </row>
    <row r="15" spans="1:20" ht="45" x14ac:dyDescent="0.25">
      <c r="A15" s="11" t="s">
        <v>981</v>
      </c>
      <c r="C15" s="7"/>
      <c r="D15" s="31" t="s">
        <v>1029</v>
      </c>
      <c r="E15" s="31" t="s">
        <v>1030</v>
      </c>
      <c r="F15" s="31" t="s">
        <v>1033</v>
      </c>
      <c r="G15" s="31" t="s">
        <v>1034</v>
      </c>
      <c r="H15" s="31" t="s">
        <v>1033</v>
      </c>
      <c r="I15" s="31" t="s">
        <v>1034</v>
      </c>
      <c r="J15" s="12" t="s">
        <v>16</v>
      </c>
      <c r="K15" s="12" t="s">
        <v>1166</v>
      </c>
      <c r="L15" s="12">
        <v>178</v>
      </c>
      <c r="M15" s="8" t="s">
        <v>1167</v>
      </c>
      <c r="N15" s="35"/>
      <c r="O15" s="35"/>
      <c r="P15" s="18" t="s">
        <v>673</v>
      </c>
      <c r="Q15" s="32"/>
      <c r="T15" s="32" t="s">
        <v>1035</v>
      </c>
    </row>
    <row r="16" spans="1:20" ht="45" x14ac:dyDescent="0.25">
      <c r="A16" s="11" t="s">
        <v>981</v>
      </c>
      <c r="C16" s="7"/>
      <c r="D16" s="31" t="s">
        <v>1036</v>
      </c>
      <c r="E16" s="31" t="s">
        <v>1037</v>
      </c>
      <c r="F16" s="31" t="s">
        <v>1036</v>
      </c>
      <c r="G16" s="31" t="s">
        <v>1037</v>
      </c>
      <c r="H16" s="31" t="s">
        <v>1036</v>
      </c>
      <c r="I16" s="31" t="s">
        <v>1037</v>
      </c>
      <c r="J16" s="12" t="s">
        <v>16</v>
      </c>
      <c r="K16" s="12" t="s">
        <v>1166</v>
      </c>
      <c r="L16" s="12">
        <v>178</v>
      </c>
      <c r="M16" s="8" t="s">
        <v>1167</v>
      </c>
      <c r="N16" s="35"/>
      <c r="O16" s="35"/>
      <c r="P16" s="18" t="s">
        <v>673</v>
      </c>
      <c r="Q16" s="32"/>
      <c r="T16" s="31" t="s">
        <v>1038</v>
      </c>
    </row>
    <row r="17" spans="1:20" ht="45" x14ac:dyDescent="0.25">
      <c r="A17" s="11" t="s">
        <v>981</v>
      </c>
      <c r="C17" s="7"/>
      <c r="D17" s="31" t="s">
        <v>1039</v>
      </c>
      <c r="E17" s="31" t="s">
        <v>1040</v>
      </c>
      <c r="F17" s="31" t="s">
        <v>1039</v>
      </c>
      <c r="G17" s="31" t="s">
        <v>1040</v>
      </c>
      <c r="H17" s="31" t="s">
        <v>1039</v>
      </c>
      <c r="I17" s="31" t="s">
        <v>1040</v>
      </c>
      <c r="J17" s="12" t="s">
        <v>16</v>
      </c>
      <c r="K17" s="12" t="s">
        <v>1166</v>
      </c>
      <c r="L17" s="12">
        <v>178</v>
      </c>
      <c r="M17" s="8" t="s">
        <v>1167</v>
      </c>
      <c r="N17" s="35"/>
      <c r="O17" s="35"/>
      <c r="P17" s="18" t="s">
        <v>673</v>
      </c>
      <c r="Q17" s="32"/>
      <c r="T17" s="31" t="s">
        <v>1041</v>
      </c>
    </row>
    <row r="18" spans="1:20" ht="45" x14ac:dyDescent="0.25">
      <c r="A18" s="11" t="s">
        <v>981</v>
      </c>
      <c r="C18" s="7"/>
      <c r="D18" s="31" t="s">
        <v>1042</v>
      </c>
      <c r="E18" s="31" t="s">
        <v>1043</v>
      </c>
      <c r="F18" s="31" t="s">
        <v>1042</v>
      </c>
      <c r="G18" s="31" t="s">
        <v>1043</v>
      </c>
      <c r="H18" s="31" t="s">
        <v>1042</v>
      </c>
      <c r="I18" s="31" t="s">
        <v>1043</v>
      </c>
      <c r="J18" s="12" t="s">
        <v>16</v>
      </c>
      <c r="K18" s="12" t="s">
        <v>1166</v>
      </c>
      <c r="L18" s="12">
        <v>178</v>
      </c>
      <c r="M18" s="8" t="s">
        <v>1167</v>
      </c>
      <c r="N18" s="35"/>
      <c r="O18" s="35"/>
      <c r="P18" s="18" t="s">
        <v>673</v>
      </c>
      <c r="Q18" s="32"/>
      <c r="T18" s="31" t="s">
        <v>1044</v>
      </c>
    </row>
    <row r="19" spans="1:20" ht="45" x14ac:dyDescent="0.25">
      <c r="A19" s="11" t="s">
        <v>981</v>
      </c>
      <c r="C19" s="7"/>
      <c r="D19" s="31" t="s">
        <v>1045</v>
      </c>
      <c r="E19" s="31" t="s">
        <v>1046</v>
      </c>
      <c r="F19" s="31" t="s">
        <v>1045</v>
      </c>
      <c r="G19" s="31" t="s">
        <v>1046</v>
      </c>
      <c r="H19" s="31" t="s">
        <v>1045</v>
      </c>
      <c r="I19" s="31" t="s">
        <v>1046</v>
      </c>
      <c r="J19" s="12" t="s">
        <v>16</v>
      </c>
      <c r="K19" s="12" t="s">
        <v>1166</v>
      </c>
      <c r="L19" s="12">
        <v>178</v>
      </c>
      <c r="M19" s="8" t="s">
        <v>1167</v>
      </c>
      <c r="N19" s="35"/>
      <c r="O19" s="35"/>
      <c r="P19" s="18" t="s">
        <v>1048</v>
      </c>
      <c r="Q19" s="32"/>
      <c r="T19" s="31" t="s">
        <v>1047</v>
      </c>
    </row>
    <row r="20" spans="1:20" ht="45" x14ac:dyDescent="0.25">
      <c r="A20" s="11" t="s">
        <v>981</v>
      </c>
      <c r="C20" s="7"/>
      <c r="D20" s="31" t="s">
        <v>1049</v>
      </c>
      <c r="E20" s="31" t="s">
        <v>1050</v>
      </c>
      <c r="F20" s="31" t="s">
        <v>1049</v>
      </c>
      <c r="G20" s="31" t="s">
        <v>1050</v>
      </c>
      <c r="H20" s="31" t="s">
        <v>1049</v>
      </c>
      <c r="I20" s="31" t="s">
        <v>1050</v>
      </c>
      <c r="J20" s="12" t="s">
        <v>16</v>
      </c>
      <c r="K20" s="12" t="s">
        <v>1166</v>
      </c>
      <c r="L20" s="12">
        <v>178</v>
      </c>
      <c r="M20" s="8" t="s">
        <v>1167</v>
      </c>
      <c r="N20" s="35"/>
      <c r="O20" s="35"/>
      <c r="P20" s="18" t="s">
        <v>673</v>
      </c>
      <c r="Q20" s="32"/>
      <c r="T20" s="31" t="s">
        <v>1051</v>
      </c>
    </row>
    <row r="21" spans="1:20" ht="45" x14ac:dyDescent="0.25">
      <c r="A21" s="11" t="s">
        <v>981</v>
      </c>
      <c r="C21" s="7"/>
      <c r="D21" s="31" t="s">
        <v>1052</v>
      </c>
      <c r="E21" s="31" t="s">
        <v>1053</v>
      </c>
      <c r="F21" s="31" t="s">
        <v>1054</v>
      </c>
      <c r="G21" s="31" t="s">
        <v>1055</v>
      </c>
      <c r="H21" s="31" t="s">
        <v>1054</v>
      </c>
      <c r="I21" s="31" t="s">
        <v>1055</v>
      </c>
      <c r="J21" s="12" t="s">
        <v>16</v>
      </c>
      <c r="K21" s="12" t="s">
        <v>1166</v>
      </c>
      <c r="L21" s="12">
        <v>178</v>
      </c>
      <c r="M21" s="8" t="s">
        <v>1167</v>
      </c>
      <c r="N21" s="35"/>
      <c r="O21" s="35"/>
      <c r="P21" s="18" t="s">
        <v>1057</v>
      </c>
      <c r="Q21" s="32" t="s">
        <v>732</v>
      </c>
      <c r="T21" s="31" t="s">
        <v>1056</v>
      </c>
    </row>
    <row r="22" spans="1:20" ht="45" x14ac:dyDescent="0.25">
      <c r="A22" s="11" t="s">
        <v>981</v>
      </c>
      <c r="C22" s="7"/>
      <c r="D22" s="31" t="s">
        <v>1052</v>
      </c>
      <c r="E22" s="31" t="s">
        <v>1053</v>
      </c>
      <c r="F22" s="31" t="s">
        <v>1058</v>
      </c>
      <c r="G22" s="31" t="s">
        <v>1059</v>
      </c>
      <c r="H22" s="31" t="s">
        <v>1058</v>
      </c>
      <c r="I22" s="31" t="s">
        <v>1059</v>
      </c>
      <c r="J22" s="12" t="s">
        <v>16</v>
      </c>
      <c r="K22" s="12" t="s">
        <v>1166</v>
      </c>
      <c r="L22" s="12">
        <v>178</v>
      </c>
      <c r="M22" s="8" t="s">
        <v>1167</v>
      </c>
      <c r="N22" s="35"/>
      <c r="O22" s="35"/>
      <c r="P22" s="18" t="s">
        <v>1057</v>
      </c>
      <c r="Q22" s="32" t="s">
        <v>732</v>
      </c>
      <c r="T22" s="31" t="s">
        <v>1056</v>
      </c>
    </row>
    <row r="23" spans="1:20" ht="45" x14ac:dyDescent="0.25">
      <c r="A23" s="11" t="s">
        <v>981</v>
      </c>
      <c r="C23" s="7"/>
      <c r="D23" s="31" t="s">
        <v>1060</v>
      </c>
      <c r="E23" s="34" t="s">
        <v>1061</v>
      </c>
      <c r="F23" s="31" t="s">
        <v>1062</v>
      </c>
      <c r="G23" s="31" t="s">
        <v>1063</v>
      </c>
      <c r="H23" s="31" t="s">
        <v>1062</v>
      </c>
      <c r="I23" s="31" t="s">
        <v>1063</v>
      </c>
      <c r="J23" s="12" t="s">
        <v>16</v>
      </c>
      <c r="K23" s="12" t="s">
        <v>1166</v>
      </c>
      <c r="L23" s="12">
        <v>178</v>
      </c>
      <c r="M23" s="8" t="s">
        <v>1167</v>
      </c>
      <c r="N23" s="35"/>
      <c r="O23" s="35"/>
      <c r="P23" s="18" t="s">
        <v>1057</v>
      </c>
      <c r="Q23" s="32"/>
      <c r="T23" s="31" t="s">
        <v>1056</v>
      </c>
    </row>
    <row r="24" spans="1:20" ht="45" x14ac:dyDescent="0.25">
      <c r="A24" s="11" t="s">
        <v>981</v>
      </c>
      <c r="C24" s="7"/>
      <c r="D24" s="31" t="s">
        <v>1052</v>
      </c>
      <c r="E24" s="31" t="s">
        <v>1053</v>
      </c>
      <c r="F24" s="31" t="s">
        <v>1064</v>
      </c>
      <c r="G24" s="31" t="s">
        <v>1065</v>
      </c>
      <c r="H24" s="31" t="s">
        <v>1064</v>
      </c>
      <c r="I24" s="31" t="s">
        <v>1065</v>
      </c>
      <c r="J24" s="12" t="s">
        <v>16</v>
      </c>
      <c r="K24" s="12" t="s">
        <v>1166</v>
      </c>
      <c r="L24" s="12">
        <v>178</v>
      </c>
      <c r="M24" s="8" t="s">
        <v>1167</v>
      </c>
      <c r="N24" s="35"/>
      <c r="O24" s="35"/>
      <c r="P24" s="18" t="s">
        <v>1057</v>
      </c>
      <c r="Q24" s="32" t="s">
        <v>732</v>
      </c>
      <c r="T24" s="31" t="s">
        <v>1056</v>
      </c>
    </row>
    <row r="25" spans="1:20" ht="45" x14ac:dyDescent="0.25">
      <c r="A25" s="11" t="s">
        <v>981</v>
      </c>
      <c r="C25" s="7"/>
      <c r="D25" s="31" t="s">
        <v>1052</v>
      </c>
      <c r="E25" s="31" t="s">
        <v>1053</v>
      </c>
      <c r="F25" s="31" t="s">
        <v>1066</v>
      </c>
      <c r="G25" s="31" t="s">
        <v>1067</v>
      </c>
      <c r="H25" s="31" t="s">
        <v>1066</v>
      </c>
      <c r="I25" s="31" t="s">
        <v>1067</v>
      </c>
      <c r="J25" s="12" t="s">
        <v>16</v>
      </c>
      <c r="K25" s="12" t="s">
        <v>1166</v>
      </c>
      <c r="L25" s="12">
        <v>178</v>
      </c>
      <c r="M25" s="8" t="s">
        <v>1167</v>
      </c>
      <c r="N25" s="35"/>
      <c r="O25" s="35"/>
      <c r="P25" s="18" t="s">
        <v>1057</v>
      </c>
      <c r="Q25" s="32" t="s">
        <v>732</v>
      </c>
      <c r="T25" s="31" t="s">
        <v>1056</v>
      </c>
    </row>
    <row r="26" spans="1:20" ht="45" x14ac:dyDescent="0.25">
      <c r="A26" s="11" t="s">
        <v>981</v>
      </c>
      <c r="C26" s="7"/>
      <c r="D26" s="31" t="s">
        <v>1068</v>
      </c>
      <c r="E26" s="32" t="s">
        <v>1069</v>
      </c>
      <c r="F26" s="31" t="s">
        <v>1070</v>
      </c>
      <c r="G26" s="32" t="s">
        <v>1071</v>
      </c>
      <c r="H26" s="31" t="s">
        <v>1070</v>
      </c>
      <c r="I26" s="32" t="s">
        <v>1071</v>
      </c>
      <c r="J26" s="12" t="s">
        <v>16</v>
      </c>
      <c r="K26" s="12" t="s">
        <v>1168</v>
      </c>
      <c r="L26" s="12">
        <v>179</v>
      </c>
      <c r="M26" s="8" t="s">
        <v>1167</v>
      </c>
      <c r="N26" s="35"/>
      <c r="O26" s="35"/>
      <c r="P26" s="18" t="s">
        <v>673</v>
      </c>
      <c r="Q26" s="32"/>
      <c r="T26" s="32" t="s">
        <v>1072</v>
      </c>
    </row>
    <row r="27" spans="1:20" ht="45" x14ac:dyDescent="0.25">
      <c r="A27" s="11" t="s">
        <v>981</v>
      </c>
      <c r="C27" s="7"/>
      <c r="D27" s="31" t="s">
        <v>1068</v>
      </c>
      <c r="E27" s="32" t="s">
        <v>1069</v>
      </c>
      <c r="F27" s="31" t="s">
        <v>1073</v>
      </c>
      <c r="G27" s="32" t="s">
        <v>1074</v>
      </c>
      <c r="H27" s="31" t="s">
        <v>1073</v>
      </c>
      <c r="I27" s="32" t="s">
        <v>1074</v>
      </c>
      <c r="J27" s="12" t="s">
        <v>16</v>
      </c>
      <c r="K27" s="12" t="s">
        <v>1168</v>
      </c>
      <c r="L27" s="12">
        <v>179</v>
      </c>
      <c r="M27" s="8" t="s">
        <v>1167</v>
      </c>
      <c r="N27" s="35"/>
      <c r="O27" s="35"/>
      <c r="P27" s="18" t="s">
        <v>673</v>
      </c>
      <c r="Q27" s="32"/>
      <c r="T27" s="32" t="s">
        <v>1075</v>
      </c>
    </row>
    <row r="28" spans="1:20" ht="45" x14ac:dyDescent="0.25">
      <c r="A28" s="11" t="s">
        <v>981</v>
      </c>
      <c r="C28" s="7"/>
      <c r="D28" s="31" t="s">
        <v>1068</v>
      </c>
      <c r="E28" s="32" t="s">
        <v>1069</v>
      </c>
      <c r="F28" s="31" t="s">
        <v>1076</v>
      </c>
      <c r="G28" s="32" t="s">
        <v>1077</v>
      </c>
      <c r="H28" s="31" t="s">
        <v>1076</v>
      </c>
      <c r="I28" s="32" t="s">
        <v>1077</v>
      </c>
      <c r="J28" s="12" t="s">
        <v>16</v>
      </c>
      <c r="K28" s="12" t="s">
        <v>1168</v>
      </c>
      <c r="L28" s="12">
        <v>179</v>
      </c>
      <c r="M28" s="8" t="s">
        <v>1167</v>
      </c>
      <c r="N28" s="35"/>
      <c r="O28" s="35"/>
      <c r="P28" s="18" t="s">
        <v>673</v>
      </c>
      <c r="Q28" s="32"/>
      <c r="T28" s="32" t="s">
        <v>1078</v>
      </c>
    </row>
    <row r="29" spans="1:20" ht="45" x14ac:dyDescent="0.25">
      <c r="A29" s="11" t="s">
        <v>981</v>
      </c>
      <c r="C29" s="7"/>
      <c r="D29" s="31" t="s">
        <v>1068</v>
      </c>
      <c r="E29" s="32" t="s">
        <v>1069</v>
      </c>
      <c r="F29" s="31" t="s">
        <v>1079</v>
      </c>
      <c r="G29" s="32" t="s">
        <v>1080</v>
      </c>
      <c r="H29" s="31" t="s">
        <v>1079</v>
      </c>
      <c r="I29" s="32" t="s">
        <v>1080</v>
      </c>
      <c r="J29" s="12" t="s">
        <v>16</v>
      </c>
      <c r="K29" s="12" t="s">
        <v>1168</v>
      </c>
      <c r="L29" s="12">
        <v>179</v>
      </c>
      <c r="M29" s="8" t="s">
        <v>1167</v>
      </c>
      <c r="N29" s="35"/>
      <c r="O29" s="35"/>
      <c r="P29" s="18" t="s">
        <v>673</v>
      </c>
      <c r="Q29" s="32"/>
      <c r="T29" s="32" t="s">
        <v>1081</v>
      </c>
    </row>
    <row r="30" spans="1:20" ht="60" x14ac:dyDescent="0.25">
      <c r="A30" s="11" t="s">
        <v>981</v>
      </c>
      <c r="C30" s="7"/>
      <c r="D30" s="32" t="s">
        <v>1068</v>
      </c>
      <c r="E30" s="32" t="s">
        <v>1082</v>
      </c>
      <c r="F30" s="32" t="s">
        <v>1083</v>
      </c>
      <c r="G30" s="32" t="s">
        <v>1084</v>
      </c>
      <c r="H30" s="32" t="s">
        <v>1083</v>
      </c>
      <c r="I30" s="32" t="s">
        <v>1084</v>
      </c>
      <c r="J30" s="12" t="s">
        <v>16</v>
      </c>
      <c r="K30" s="12" t="s">
        <v>1168</v>
      </c>
      <c r="L30" s="12">
        <v>179</v>
      </c>
      <c r="M30" s="8" t="s">
        <v>1167</v>
      </c>
      <c r="N30" s="35"/>
      <c r="O30" s="35"/>
      <c r="P30" s="18" t="s">
        <v>673</v>
      </c>
      <c r="Q30" s="32"/>
      <c r="T30" s="32" t="s">
        <v>1085</v>
      </c>
    </row>
    <row r="31" spans="1:20" ht="45" x14ac:dyDescent="0.25">
      <c r="A31" s="11" t="s">
        <v>981</v>
      </c>
      <c r="C31" s="7"/>
      <c r="D31" s="32" t="s">
        <v>1060</v>
      </c>
      <c r="E31" s="32" t="s">
        <v>1086</v>
      </c>
      <c r="F31" s="32" t="s">
        <v>1060</v>
      </c>
      <c r="G31" s="32" t="s">
        <v>1086</v>
      </c>
      <c r="H31" s="32" t="s">
        <v>1060</v>
      </c>
      <c r="I31" s="32" t="s">
        <v>1086</v>
      </c>
      <c r="J31" s="12" t="s">
        <v>16</v>
      </c>
      <c r="K31" s="12" t="s">
        <v>1166</v>
      </c>
      <c r="L31" s="12">
        <v>178</v>
      </c>
      <c r="M31" s="8" t="s">
        <v>1167</v>
      </c>
      <c r="N31" s="35"/>
      <c r="O31" s="35"/>
      <c r="P31" s="18" t="s">
        <v>1057</v>
      </c>
      <c r="Q31" s="32"/>
      <c r="T31" s="32" t="s">
        <v>1087</v>
      </c>
    </row>
    <row r="32" spans="1:20" ht="45" x14ac:dyDescent="0.25">
      <c r="A32" s="11" t="s">
        <v>981</v>
      </c>
      <c r="C32" s="7"/>
      <c r="D32" s="32" t="s">
        <v>1088</v>
      </c>
      <c r="E32" s="32" t="s">
        <v>1089</v>
      </c>
      <c r="F32" s="32" t="s">
        <v>1088</v>
      </c>
      <c r="G32" s="32" t="s">
        <v>1089</v>
      </c>
      <c r="H32" s="32" t="s">
        <v>1088</v>
      </c>
      <c r="I32" s="32" t="s">
        <v>1089</v>
      </c>
      <c r="J32" s="12" t="s">
        <v>16</v>
      </c>
      <c r="K32" s="12" t="s">
        <v>1166</v>
      </c>
      <c r="L32" s="12">
        <v>178</v>
      </c>
      <c r="M32" s="8" t="s">
        <v>1167</v>
      </c>
      <c r="N32" s="35"/>
      <c r="O32" s="35"/>
      <c r="P32" s="18" t="s">
        <v>1091</v>
      </c>
      <c r="Q32" s="32"/>
      <c r="T32" s="32" t="s">
        <v>1090</v>
      </c>
    </row>
    <row r="33" spans="1:20" ht="45" x14ac:dyDescent="0.25">
      <c r="A33" s="11" t="s">
        <v>981</v>
      </c>
      <c r="C33" s="7"/>
      <c r="D33" s="31" t="s">
        <v>1092</v>
      </c>
      <c r="E33" s="31" t="s">
        <v>1093</v>
      </c>
      <c r="F33" s="31" t="s">
        <v>1092</v>
      </c>
      <c r="G33" s="31" t="s">
        <v>1094</v>
      </c>
      <c r="H33" s="31" t="s">
        <v>1092</v>
      </c>
      <c r="I33" s="31" t="s">
        <v>1094</v>
      </c>
      <c r="J33" s="12" t="s">
        <v>16</v>
      </c>
      <c r="K33" s="12" t="s">
        <v>1166</v>
      </c>
      <c r="L33" s="12">
        <v>178</v>
      </c>
      <c r="M33" s="8" t="s">
        <v>1167</v>
      </c>
      <c r="N33" s="35"/>
      <c r="O33" s="35"/>
      <c r="P33" s="18" t="s">
        <v>1096</v>
      </c>
      <c r="Q33" s="32"/>
      <c r="T33" s="32" t="s">
        <v>1095</v>
      </c>
    </row>
    <row r="34" spans="1:20" ht="45" x14ac:dyDescent="0.25">
      <c r="A34" s="11" t="s">
        <v>981</v>
      </c>
      <c r="C34" s="7"/>
      <c r="D34" s="31" t="s">
        <v>1097</v>
      </c>
      <c r="E34" s="31" t="s">
        <v>1093</v>
      </c>
      <c r="F34" s="31" t="s">
        <v>1098</v>
      </c>
      <c r="G34" s="31" t="s">
        <v>1099</v>
      </c>
      <c r="H34" s="31" t="s">
        <v>1098</v>
      </c>
      <c r="I34" s="31" t="s">
        <v>1099</v>
      </c>
      <c r="J34" s="12" t="s">
        <v>16</v>
      </c>
      <c r="K34" s="12" t="s">
        <v>1166</v>
      </c>
      <c r="L34" s="12">
        <v>178</v>
      </c>
      <c r="M34" s="8" t="s">
        <v>1167</v>
      </c>
      <c r="N34" s="35"/>
      <c r="O34" s="35"/>
      <c r="P34" s="18" t="s">
        <v>673</v>
      </c>
      <c r="Q34" s="32" t="s">
        <v>1101</v>
      </c>
      <c r="T34" s="32" t="s">
        <v>1100</v>
      </c>
    </row>
    <row r="35" spans="1:20" ht="45" x14ac:dyDescent="0.25">
      <c r="A35" s="11" t="s">
        <v>981</v>
      </c>
      <c r="C35" s="7"/>
      <c r="D35" s="31" t="s">
        <v>1102</v>
      </c>
      <c r="E35" s="31" t="s">
        <v>1093</v>
      </c>
      <c r="F35" s="31" t="s">
        <v>1103</v>
      </c>
      <c r="G35" s="31" t="s">
        <v>1093</v>
      </c>
      <c r="H35" s="31" t="s">
        <v>1103</v>
      </c>
      <c r="I35" s="31" t="s">
        <v>1093</v>
      </c>
      <c r="J35" s="12" t="s">
        <v>16</v>
      </c>
      <c r="K35" s="12" t="s">
        <v>1166</v>
      </c>
      <c r="L35" s="12">
        <v>178</v>
      </c>
      <c r="M35" s="8" t="s">
        <v>1167</v>
      </c>
      <c r="N35" s="35"/>
      <c r="O35" s="35"/>
      <c r="P35" s="18" t="s">
        <v>1091</v>
      </c>
      <c r="Q35" s="32" t="s">
        <v>1101</v>
      </c>
      <c r="T35" s="32" t="s">
        <v>1104</v>
      </c>
    </row>
    <row r="36" spans="1:20" ht="75" x14ac:dyDescent="0.25">
      <c r="A36" s="11" t="s">
        <v>981</v>
      </c>
      <c r="C36" s="7"/>
      <c r="D36" s="31" t="s">
        <v>1092</v>
      </c>
      <c r="E36" s="31" t="s">
        <v>1093</v>
      </c>
      <c r="F36" s="31" t="s">
        <v>1105</v>
      </c>
      <c r="G36" s="31" t="s">
        <v>1106</v>
      </c>
      <c r="H36" s="31" t="s">
        <v>1105</v>
      </c>
      <c r="I36" s="31" t="s">
        <v>1106</v>
      </c>
      <c r="J36" s="12" t="s">
        <v>16</v>
      </c>
      <c r="K36" s="12" t="s">
        <v>1166</v>
      </c>
      <c r="L36" s="12">
        <v>178</v>
      </c>
      <c r="M36" s="8" t="s">
        <v>1167</v>
      </c>
      <c r="N36" s="35"/>
      <c r="O36" s="35"/>
      <c r="P36" s="18" t="s">
        <v>1108</v>
      </c>
      <c r="Q36" s="32"/>
      <c r="T36" s="32" t="s">
        <v>1107</v>
      </c>
    </row>
    <row r="37" spans="1:20" ht="45" x14ac:dyDescent="0.25">
      <c r="A37" s="11" t="s">
        <v>981</v>
      </c>
      <c r="C37" s="7"/>
      <c r="D37" s="31" t="s">
        <v>1097</v>
      </c>
      <c r="E37" s="31" t="s">
        <v>1109</v>
      </c>
      <c r="F37" s="31" t="s">
        <v>1097</v>
      </c>
      <c r="G37" s="31" t="s">
        <v>1110</v>
      </c>
      <c r="H37" s="31" t="s">
        <v>1097</v>
      </c>
      <c r="I37" s="31" t="s">
        <v>1110</v>
      </c>
      <c r="J37" s="12" t="s">
        <v>16</v>
      </c>
      <c r="K37" s="12" t="s">
        <v>1166</v>
      </c>
      <c r="L37" s="12">
        <v>178</v>
      </c>
      <c r="M37" s="8" t="s">
        <v>1167</v>
      </c>
      <c r="N37" s="35"/>
      <c r="O37" s="41"/>
      <c r="P37" s="18" t="s">
        <v>1112</v>
      </c>
      <c r="Q37" s="32"/>
      <c r="T37" s="32" t="s">
        <v>1111</v>
      </c>
    </row>
    <row r="38" spans="1:20" ht="60" x14ac:dyDescent="0.25">
      <c r="A38" s="11" t="s">
        <v>981</v>
      </c>
      <c r="C38" s="7"/>
      <c r="D38" s="31" t="s">
        <v>1113</v>
      </c>
      <c r="E38" s="31" t="s">
        <v>1114</v>
      </c>
      <c r="F38" s="31" t="s">
        <v>1113</v>
      </c>
      <c r="G38" s="31" t="s">
        <v>1115</v>
      </c>
      <c r="H38" s="31" t="s">
        <v>1113</v>
      </c>
      <c r="I38" s="31" t="s">
        <v>1115</v>
      </c>
      <c r="J38" s="12" t="s">
        <v>16</v>
      </c>
      <c r="K38" s="12" t="s">
        <v>1166</v>
      </c>
      <c r="L38" s="12">
        <v>178</v>
      </c>
      <c r="M38" s="8" t="s">
        <v>1167</v>
      </c>
      <c r="N38" s="35"/>
      <c r="O38" s="41"/>
      <c r="P38" s="18" t="s">
        <v>1116</v>
      </c>
      <c r="Q38" s="32"/>
      <c r="T38" s="32" t="s">
        <v>1115</v>
      </c>
    </row>
    <row r="39" spans="1:20" ht="75" x14ac:dyDescent="0.25">
      <c r="A39" s="11" t="s">
        <v>981</v>
      </c>
      <c r="C39" s="7"/>
      <c r="D39" s="31" t="s">
        <v>1113</v>
      </c>
      <c r="E39" s="31" t="s">
        <v>1114</v>
      </c>
      <c r="F39" s="31" t="s">
        <v>1117</v>
      </c>
      <c r="G39" s="31" t="s">
        <v>1118</v>
      </c>
      <c r="H39" s="31" t="s">
        <v>1117</v>
      </c>
      <c r="I39" s="31" t="s">
        <v>1118</v>
      </c>
      <c r="J39" s="12" t="s">
        <v>16</v>
      </c>
      <c r="K39" s="12" t="s">
        <v>1166</v>
      </c>
      <c r="L39" s="12">
        <v>178</v>
      </c>
      <c r="M39" s="8" t="s">
        <v>1167</v>
      </c>
      <c r="N39" s="35"/>
      <c r="O39" s="35"/>
      <c r="P39" s="18" t="s">
        <v>1116</v>
      </c>
      <c r="Q39" s="32"/>
      <c r="T39" s="32" t="s">
        <v>1118</v>
      </c>
    </row>
    <row r="40" spans="1:20" ht="45" x14ac:dyDescent="0.25">
      <c r="A40" s="11" t="s">
        <v>981</v>
      </c>
      <c r="C40" s="7"/>
      <c r="D40" s="31" t="s">
        <v>1113</v>
      </c>
      <c r="E40" s="31" t="s">
        <v>1114</v>
      </c>
      <c r="F40" s="31" t="s">
        <v>1119</v>
      </c>
      <c r="G40" s="32" t="s">
        <v>1120</v>
      </c>
      <c r="H40" s="31" t="s">
        <v>1119</v>
      </c>
      <c r="I40" s="32" t="s">
        <v>1120</v>
      </c>
      <c r="J40" s="12" t="s">
        <v>16</v>
      </c>
      <c r="K40" s="12" t="s">
        <v>1166</v>
      </c>
      <c r="L40" s="12">
        <v>178</v>
      </c>
      <c r="M40" s="8" t="s">
        <v>1167</v>
      </c>
      <c r="N40" s="35"/>
      <c r="O40" s="35"/>
      <c r="P40" s="18" t="s">
        <v>731</v>
      </c>
      <c r="Q40" s="32"/>
      <c r="T40" s="32" t="s">
        <v>1121</v>
      </c>
    </row>
    <row r="41" spans="1:20" ht="45" x14ac:dyDescent="0.25">
      <c r="A41" s="11" t="s">
        <v>981</v>
      </c>
      <c r="C41" s="7"/>
      <c r="D41" s="31" t="s">
        <v>1113</v>
      </c>
      <c r="E41" s="31" t="s">
        <v>1114</v>
      </c>
      <c r="F41" s="31" t="s">
        <v>1122</v>
      </c>
      <c r="G41" s="32" t="s">
        <v>1123</v>
      </c>
      <c r="H41" s="31" t="s">
        <v>1122</v>
      </c>
      <c r="I41" s="32" t="s">
        <v>1123</v>
      </c>
      <c r="J41" s="12" t="s">
        <v>16</v>
      </c>
      <c r="K41" s="12" t="s">
        <v>1166</v>
      </c>
      <c r="L41" s="12">
        <v>178</v>
      </c>
      <c r="M41" s="8" t="s">
        <v>1167</v>
      </c>
      <c r="N41" s="35"/>
      <c r="O41" s="35"/>
      <c r="P41" s="18" t="s">
        <v>1091</v>
      </c>
      <c r="Q41" s="32"/>
      <c r="T41" s="32" t="s">
        <v>1124</v>
      </c>
    </row>
    <row r="42" spans="1:20" ht="45" x14ac:dyDescent="0.25">
      <c r="A42" s="11" t="s">
        <v>981</v>
      </c>
      <c r="C42" s="7"/>
      <c r="D42" s="31" t="s">
        <v>1125</v>
      </c>
      <c r="E42" s="31" t="s">
        <v>1126</v>
      </c>
      <c r="F42" s="31" t="s">
        <v>1125</v>
      </c>
      <c r="G42" s="31" t="s">
        <v>1126</v>
      </c>
      <c r="H42" s="31" t="s">
        <v>1125</v>
      </c>
      <c r="I42" s="31" t="s">
        <v>1126</v>
      </c>
      <c r="J42" s="12" t="s">
        <v>16</v>
      </c>
      <c r="K42" s="12" t="s">
        <v>1166</v>
      </c>
      <c r="L42" s="12">
        <v>178</v>
      </c>
      <c r="M42" s="8" t="s">
        <v>1167</v>
      </c>
      <c r="N42" s="35"/>
      <c r="O42" s="35"/>
      <c r="P42" s="18" t="s">
        <v>731</v>
      </c>
      <c r="Q42" s="32"/>
      <c r="T42" s="31" t="s">
        <v>1127</v>
      </c>
    </row>
    <row r="43" spans="1:20" ht="45" x14ac:dyDescent="0.25">
      <c r="A43" s="11" t="s">
        <v>981</v>
      </c>
      <c r="C43" s="7"/>
      <c r="D43" s="32" t="s">
        <v>1128</v>
      </c>
      <c r="E43" s="32" t="s">
        <v>1129</v>
      </c>
      <c r="F43" s="31" t="s">
        <v>1130</v>
      </c>
      <c r="G43" s="32" t="s">
        <v>1131</v>
      </c>
      <c r="H43" s="31" t="s">
        <v>1130</v>
      </c>
      <c r="I43" s="32" t="s">
        <v>1131</v>
      </c>
      <c r="J43" s="12" t="s">
        <v>16</v>
      </c>
      <c r="K43" s="12" t="s">
        <v>1166</v>
      </c>
      <c r="L43" s="12">
        <v>178</v>
      </c>
      <c r="M43" s="8" t="s">
        <v>1167</v>
      </c>
      <c r="N43" s="35"/>
      <c r="O43" s="35"/>
      <c r="P43" s="18" t="s">
        <v>731</v>
      </c>
      <c r="Q43" s="32"/>
      <c r="T43" s="32" t="s">
        <v>1132</v>
      </c>
    </row>
    <row r="44" spans="1:20" ht="45" x14ac:dyDescent="0.25">
      <c r="A44" s="11" t="s">
        <v>981</v>
      </c>
      <c r="C44" s="7"/>
      <c r="D44" s="32" t="s">
        <v>1133</v>
      </c>
      <c r="E44" s="32" t="s">
        <v>1134</v>
      </c>
      <c r="F44" s="32" t="s">
        <v>1133</v>
      </c>
      <c r="G44" s="32" t="s">
        <v>1134</v>
      </c>
      <c r="H44" s="32" t="s">
        <v>1133</v>
      </c>
      <c r="I44" s="32" t="s">
        <v>1134</v>
      </c>
      <c r="J44" s="12" t="s">
        <v>16</v>
      </c>
      <c r="K44" s="12" t="s">
        <v>1166</v>
      </c>
      <c r="L44" s="12">
        <v>178</v>
      </c>
      <c r="M44" s="8" t="s">
        <v>1167</v>
      </c>
      <c r="N44" s="35"/>
      <c r="O44" s="35"/>
      <c r="P44" s="18" t="s">
        <v>1091</v>
      </c>
      <c r="Q44" s="32"/>
      <c r="T44" s="32" t="s">
        <v>1135</v>
      </c>
    </row>
    <row r="45" spans="1:20" ht="45" x14ac:dyDescent="0.25">
      <c r="A45" s="11" t="s">
        <v>981</v>
      </c>
      <c r="C45" s="7"/>
      <c r="D45" s="32" t="s">
        <v>1136</v>
      </c>
      <c r="E45" s="32" t="s">
        <v>1137</v>
      </c>
      <c r="F45" s="32" t="s">
        <v>1138</v>
      </c>
      <c r="G45" s="32" t="s">
        <v>1139</v>
      </c>
      <c r="H45" s="32" t="s">
        <v>1138</v>
      </c>
      <c r="I45" s="32" t="s">
        <v>1139</v>
      </c>
      <c r="J45" s="12" t="s">
        <v>16</v>
      </c>
      <c r="K45" s="12" t="s">
        <v>1166</v>
      </c>
      <c r="L45" s="12">
        <v>178</v>
      </c>
      <c r="M45" s="8" t="s">
        <v>1167</v>
      </c>
      <c r="N45" s="35"/>
      <c r="O45" s="35"/>
      <c r="P45" s="18" t="s">
        <v>673</v>
      </c>
      <c r="Q45" s="32"/>
      <c r="T45" s="32" t="s">
        <v>1140</v>
      </c>
    </row>
    <row r="46" spans="1:20" ht="45" x14ac:dyDescent="0.25">
      <c r="A46" s="11" t="s">
        <v>981</v>
      </c>
      <c r="C46" s="7"/>
      <c r="D46" s="31" t="s">
        <v>1141</v>
      </c>
      <c r="E46" s="31" t="s">
        <v>1142</v>
      </c>
      <c r="F46" s="31" t="s">
        <v>1141</v>
      </c>
      <c r="G46" s="31" t="s">
        <v>1143</v>
      </c>
      <c r="H46" s="31" t="s">
        <v>1141</v>
      </c>
      <c r="I46" s="31" t="s">
        <v>1143</v>
      </c>
      <c r="J46" s="12" t="s">
        <v>16</v>
      </c>
      <c r="K46" s="12" t="s">
        <v>1166</v>
      </c>
      <c r="L46" s="12">
        <v>178</v>
      </c>
      <c r="M46" s="8" t="s">
        <v>1167</v>
      </c>
      <c r="N46" s="41"/>
      <c r="O46" s="35"/>
      <c r="P46" s="17" t="s">
        <v>670</v>
      </c>
      <c r="Q46" s="32"/>
      <c r="T46" s="32" t="s">
        <v>1144</v>
      </c>
    </row>
    <row r="47" spans="1:20" ht="45" x14ac:dyDescent="0.25">
      <c r="A47" s="11" t="s">
        <v>981</v>
      </c>
      <c r="C47" s="7"/>
      <c r="D47" s="31" t="s">
        <v>1141</v>
      </c>
      <c r="E47" s="31" t="s">
        <v>1142</v>
      </c>
      <c r="F47" s="31" t="s">
        <v>1145</v>
      </c>
      <c r="G47" s="31" t="s">
        <v>1146</v>
      </c>
      <c r="H47" s="31" t="s">
        <v>1145</v>
      </c>
      <c r="I47" s="31" t="s">
        <v>1146</v>
      </c>
      <c r="J47" s="12" t="s">
        <v>16</v>
      </c>
      <c r="K47" s="12" t="s">
        <v>1168</v>
      </c>
      <c r="L47" s="12">
        <v>179</v>
      </c>
      <c r="M47" s="8" t="s">
        <v>1167</v>
      </c>
      <c r="N47" s="41"/>
      <c r="O47" s="35"/>
      <c r="P47" s="17" t="s">
        <v>670</v>
      </c>
      <c r="Q47" s="32"/>
      <c r="T47" s="32" t="s">
        <v>1147</v>
      </c>
    </row>
    <row r="48" spans="1:20" ht="45" x14ac:dyDescent="0.25">
      <c r="A48" s="11" t="s">
        <v>981</v>
      </c>
      <c r="C48" s="7"/>
      <c r="D48" s="31" t="s">
        <v>1148</v>
      </c>
      <c r="E48" s="31" t="s">
        <v>1149</v>
      </c>
      <c r="F48" s="31" t="s">
        <v>1148</v>
      </c>
      <c r="G48" s="31" t="s">
        <v>1149</v>
      </c>
      <c r="H48" s="31" t="s">
        <v>1148</v>
      </c>
      <c r="I48" s="31" t="s">
        <v>1149</v>
      </c>
      <c r="J48" s="12" t="s">
        <v>16</v>
      </c>
      <c r="K48" s="12" t="s">
        <v>1166</v>
      </c>
      <c r="L48" s="12">
        <v>178</v>
      </c>
      <c r="M48" s="8" t="s">
        <v>1167</v>
      </c>
      <c r="N48" s="35"/>
      <c r="O48" s="35"/>
      <c r="P48" s="18" t="s">
        <v>1151</v>
      </c>
      <c r="Q48" s="32"/>
      <c r="T48" s="32" t="s">
        <v>1150</v>
      </c>
    </row>
    <row r="49" spans="1:20" ht="45" x14ac:dyDescent="0.25">
      <c r="A49" s="11" t="s">
        <v>981</v>
      </c>
      <c r="C49" s="7"/>
      <c r="D49" s="32" t="s">
        <v>1152</v>
      </c>
      <c r="E49" s="32" t="s">
        <v>1153</v>
      </c>
      <c r="F49" s="32" t="s">
        <v>1152</v>
      </c>
      <c r="G49" s="32" t="s">
        <v>1154</v>
      </c>
      <c r="H49" s="32" t="s">
        <v>1152</v>
      </c>
      <c r="I49" s="32" t="s">
        <v>1154</v>
      </c>
      <c r="J49" s="12" t="s">
        <v>16</v>
      </c>
      <c r="K49" s="12" t="s">
        <v>1166</v>
      </c>
      <c r="L49" s="12">
        <v>178</v>
      </c>
      <c r="M49" s="8" t="s">
        <v>1167</v>
      </c>
      <c r="N49" s="39"/>
      <c r="O49" s="39"/>
      <c r="P49" s="18" t="s">
        <v>1091</v>
      </c>
      <c r="Q49" s="32"/>
      <c r="T49" s="32" t="s">
        <v>1155</v>
      </c>
    </row>
    <row r="50" spans="1:20" ht="45" x14ac:dyDescent="0.25">
      <c r="A50" s="11" t="s">
        <v>981</v>
      </c>
      <c r="C50" s="7"/>
      <c r="D50" s="32" t="s">
        <v>1156</v>
      </c>
      <c r="E50" s="32" t="s">
        <v>1157</v>
      </c>
      <c r="F50" s="32" t="s">
        <v>1156</v>
      </c>
      <c r="G50" s="32" t="s">
        <v>1158</v>
      </c>
      <c r="H50" s="32" t="s">
        <v>1156</v>
      </c>
      <c r="I50" s="32" t="s">
        <v>1158</v>
      </c>
      <c r="J50" s="12" t="s">
        <v>16</v>
      </c>
      <c r="K50" s="12" t="s">
        <v>1166</v>
      </c>
      <c r="L50" s="12">
        <v>178</v>
      </c>
      <c r="M50" s="8" t="s">
        <v>1167</v>
      </c>
      <c r="N50" s="39"/>
      <c r="O50" s="39"/>
      <c r="P50" s="18" t="s">
        <v>1091</v>
      </c>
      <c r="Q50" s="32"/>
      <c r="T50" s="32" t="s">
        <v>1159</v>
      </c>
    </row>
    <row r="51" spans="1:20" ht="105" x14ac:dyDescent="0.25">
      <c r="A51" s="11" t="s">
        <v>981</v>
      </c>
      <c r="C51" s="7"/>
      <c r="D51" s="31" t="s">
        <v>1160</v>
      </c>
      <c r="E51" s="31" t="s">
        <v>1161</v>
      </c>
      <c r="F51" s="31" t="s">
        <v>1160</v>
      </c>
      <c r="G51" s="31" t="s">
        <v>1161</v>
      </c>
      <c r="H51" s="31" t="s">
        <v>1160</v>
      </c>
      <c r="I51" s="31" t="s">
        <v>1161</v>
      </c>
      <c r="J51" s="12" t="s">
        <v>16</v>
      </c>
      <c r="K51" s="12" t="s">
        <v>1166</v>
      </c>
      <c r="L51" s="12">
        <v>178</v>
      </c>
      <c r="M51" s="8" t="s">
        <v>1167</v>
      </c>
      <c r="N51" s="39"/>
      <c r="O51" s="39"/>
      <c r="P51" s="18"/>
      <c r="Q51" s="32" t="s">
        <v>732</v>
      </c>
      <c r="T51" s="32" t="s">
        <v>1162</v>
      </c>
    </row>
    <row r="52" spans="1:20" ht="45" x14ac:dyDescent="0.25">
      <c r="A52" s="11" t="s">
        <v>981</v>
      </c>
      <c r="C52" s="7"/>
      <c r="D52" s="31" t="s">
        <v>1163</v>
      </c>
      <c r="E52" s="32" t="s">
        <v>1164</v>
      </c>
      <c r="F52" s="31" t="s">
        <v>1163</v>
      </c>
      <c r="G52" s="32" t="s">
        <v>1164</v>
      </c>
      <c r="H52" s="31" t="s">
        <v>1163</v>
      </c>
      <c r="I52" s="32" t="s">
        <v>1164</v>
      </c>
      <c r="J52" s="12" t="s">
        <v>16</v>
      </c>
      <c r="K52" s="12" t="s">
        <v>1166</v>
      </c>
      <c r="L52" s="12">
        <v>178</v>
      </c>
      <c r="M52" s="8" t="s">
        <v>1167</v>
      </c>
      <c r="N52" s="39"/>
      <c r="O52" s="42"/>
      <c r="P52" s="18"/>
      <c r="Q52" s="32" t="s">
        <v>732</v>
      </c>
      <c r="T52" s="32" t="s">
        <v>1165</v>
      </c>
    </row>
    <row r="53" spans="1:20" x14ac:dyDescent="0.25">
      <c r="N53" s="39"/>
      <c r="O53" s="39"/>
    </row>
    <row r="54" spans="1:20" x14ac:dyDescent="0.25">
      <c r="N54" s="39"/>
      <c r="O54" s="39"/>
    </row>
    <row r="55" spans="1:20" x14ac:dyDescent="0.25">
      <c r="N55" s="39"/>
      <c r="O55" s="39"/>
    </row>
    <row r="56" spans="1:20" x14ac:dyDescent="0.25">
      <c r="N56" s="39"/>
      <c r="O56" s="39"/>
    </row>
    <row r="57" spans="1:20" x14ac:dyDescent="0.25">
      <c r="N57" s="39"/>
      <c r="O57" s="39"/>
    </row>
    <row r="58" spans="1:20" x14ac:dyDescent="0.25">
      <c r="N58" s="35"/>
      <c r="O58" s="35"/>
    </row>
    <row r="59" spans="1:20" x14ac:dyDescent="0.25">
      <c r="N59" s="39"/>
      <c r="O59" s="39"/>
    </row>
    <row r="60" spans="1:20" x14ac:dyDescent="0.25">
      <c r="N60" s="39"/>
      <c r="O60" s="39"/>
    </row>
    <row r="61" spans="1:20" x14ac:dyDescent="0.25">
      <c r="N61" s="39"/>
      <c r="O61" s="39"/>
    </row>
    <row r="62" spans="1:20" x14ac:dyDescent="0.25">
      <c r="N62" s="39"/>
      <c r="O62" s="39"/>
    </row>
    <row r="63" spans="1:20" x14ac:dyDescent="0.25">
      <c r="N63" s="39"/>
      <c r="O63" s="39"/>
    </row>
    <row r="64" spans="1:20" x14ac:dyDescent="0.25">
      <c r="N64" s="39"/>
      <c r="O64" s="39"/>
    </row>
    <row r="65" spans="14:15" x14ac:dyDescent="0.25">
      <c r="N65" s="35"/>
      <c r="O65" s="35"/>
    </row>
    <row r="66" spans="14:15" x14ac:dyDescent="0.25">
      <c r="N66" s="39"/>
      <c r="O66" s="39"/>
    </row>
    <row r="67" spans="14:15" x14ac:dyDescent="0.25">
      <c r="N67" s="39"/>
      <c r="O67" s="39"/>
    </row>
    <row r="68" spans="14:15" x14ac:dyDescent="0.25">
      <c r="N68" s="35"/>
      <c r="O68" s="35"/>
    </row>
    <row r="69" spans="14:15" x14ac:dyDescent="0.25">
      <c r="N69" s="39"/>
      <c r="O69" s="39"/>
    </row>
    <row r="70" spans="14:15" x14ac:dyDescent="0.25">
      <c r="N70" s="39"/>
      <c r="O70" s="35"/>
    </row>
    <row r="71" spans="14:15" x14ac:dyDescent="0.25">
      <c r="N71" s="39"/>
      <c r="O71" s="35"/>
    </row>
    <row r="72" spans="14:15" x14ac:dyDescent="0.25">
      <c r="N72" s="39"/>
      <c r="O72" s="35"/>
    </row>
    <row r="73" spans="14:15" x14ac:dyDescent="0.25">
      <c r="N73" s="39"/>
      <c r="O73" s="35"/>
    </row>
    <row r="74" spans="14:15" x14ac:dyDescent="0.25">
      <c r="N74" s="39"/>
      <c r="O74" s="35"/>
    </row>
    <row r="75" spans="14:15" x14ac:dyDescent="0.25">
      <c r="N75" s="39"/>
      <c r="O75" s="35"/>
    </row>
    <row r="76" spans="14:15" x14ac:dyDescent="0.25">
      <c r="N76" s="39"/>
      <c r="O76" s="35"/>
    </row>
    <row r="77" spans="14:15" x14ac:dyDescent="0.25">
      <c r="N77" s="39"/>
      <c r="O77" s="35"/>
    </row>
    <row r="78" spans="14:15" x14ac:dyDescent="0.25">
      <c r="N78" s="39"/>
      <c r="O78" s="35"/>
    </row>
    <row r="79" spans="14:15" x14ac:dyDescent="0.25">
      <c r="N79" s="39"/>
      <c r="O79" s="35"/>
    </row>
    <row r="80" spans="14:15" x14ac:dyDescent="0.25">
      <c r="N80" s="39"/>
      <c r="O80" s="35"/>
    </row>
    <row r="81" spans="14:15" x14ac:dyDescent="0.25">
      <c r="N81" s="39"/>
      <c r="O81" s="35"/>
    </row>
    <row r="82" spans="14:15" x14ac:dyDescent="0.25">
      <c r="N82" s="39"/>
      <c r="O82" s="35"/>
    </row>
    <row r="83" spans="14:15" x14ac:dyDescent="0.25">
      <c r="N83" s="39"/>
      <c r="O83" s="35"/>
    </row>
    <row r="84" spans="14:15" x14ac:dyDescent="0.25">
      <c r="N84" s="39"/>
      <c r="O84" s="35"/>
    </row>
    <row r="85" spans="14:15" x14ac:dyDescent="0.25">
      <c r="N85" s="39"/>
      <c r="O85" s="35"/>
    </row>
    <row r="86" spans="14:15" x14ac:dyDescent="0.25">
      <c r="N86" s="39"/>
      <c r="O86" s="35"/>
    </row>
    <row r="87" spans="14:15" x14ac:dyDescent="0.25">
      <c r="N87" s="39"/>
      <c r="O87" s="35"/>
    </row>
    <row r="88" spans="14:15" x14ac:dyDescent="0.25">
      <c r="N88" s="39"/>
      <c r="O88" s="35"/>
    </row>
    <row r="89" spans="14:15" x14ac:dyDescent="0.25">
      <c r="N89" s="39"/>
      <c r="O89" s="35"/>
    </row>
    <row r="90" spans="14:15" x14ac:dyDescent="0.25">
      <c r="N90" s="39"/>
      <c r="O90" s="35"/>
    </row>
    <row r="91" spans="14:15" x14ac:dyDescent="0.25">
      <c r="N91" s="39"/>
      <c r="O91" s="35"/>
    </row>
    <row r="92" spans="14:15" x14ac:dyDescent="0.25">
      <c r="N92" s="39"/>
      <c r="O92" s="35"/>
    </row>
    <row r="93" spans="14:15" x14ac:dyDescent="0.25">
      <c r="N93" s="39"/>
      <c r="O93" s="35"/>
    </row>
    <row r="94" spans="14:15" x14ac:dyDescent="0.25">
      <c r="N94" s="39"/>
      <c r="O94" s="35"/>
    </row>
    <row r="95" spans="14:15" x14ac:dyDescent="0.25">
      <c r="N95" s="39"/>
      <c r="O95" s="35"/>
    </row>
    <row r="96" spans="14:15" x14ac:dyDescent="0.25">
      <c r="N96" s="39"/>
      <c r="O96" s="35"/>
    </row>
    <row r="97" spans="14:15" x14ac:dyDescent="0.25">
      <c r="N97" s="39"/>
      <c r="O97" s="35"/>
    </row>
    <row r="98" spans="14:15" x14ac:dyDescent="0.25">
      <c r="N98" s="39"/>
      <c r="O98" s="35"/>
    </row>
    <row r="99" spans="14:15" x14ac:dyDescent="0.25">
      <c r="N99" s="39"/>
      <c r="O99" s="35"/>
    </row>
    <row r="100" spans="14:15" x14ac:dyDescent="0.25">
      <c r="N100" s="39"/>
      <c r="O100" s="35"/>
    </row>
    <row r="101" spans="14:15" x14ac:dyDescent="0.25">
      <c r="N101" s="39"/>
      <c r="O101" s="35"/>
    </row>
    <row r="102" spans="14:15" x14ac:dyDescent="0.25">
      <c r="N102" s="35"/>
      <c r="O102" s="35"/>
    </row>
    <row r="103" spans="14:15" x14ac:dyDescent="0.25">
      <c r="N103" s="39"/>
      <c r="O103" s="35"/>
    </row>
    <row r="104" spans="14:15" x14ac:dyDescent="0.25">
      <c r="N104" s="39"/>
      <c r="O104" s="35"/>
    </row>
    <row r="105" spans="14:15" x14ac:dyDescent="0.25">
      <c r="N105" s="39"/>
      <c r="O105" s="35"/>
    </row>
    <row r="106" spans="14:15" x14ac:dyDescent="0.25">
      <c r="N106" s="39"/>
      <c r="O106" s="35"/>
    </row>
    <row r="107" spans="14:15" x14ac:dyDescent="0.25">
      <c r="N107" s="39"/>
      <c r="O107" s="35"/>
    </row>
    <row r="108" spans="14:15" x14ac:dyDescent="0.25">
      <c r="N108" s="39"/>
      <c r="O108" s="35"/>
    </row>
    <row r="109" spans="14:15" x14ac:dyDescent="0.25">
      <c r="N109" s="39"/>
      <c r="O109" s="35"/>
    </row>
    <row r="110" spans="14:15" x14ac:dyDescent="0.25">
      <c r="N110" s="39"/>
      <c r="O110" s="35"/>
    </row>
    <row r="111" spans="14:15" x14ac:dyDescent="0.25">
      <c r="N111" s="39"/>
      <c r="O111" s="35"/>
    </row>
    <row r="112" spans="14:15" x14ac:dyDescent="0.25">
      <c r="N112" s="39"/>
      <c r="O112" s="35"/>
    </row>
    <row r="113" spans="14:15" x14ac:dyDescent="0.25">
      <c r="N113" s="39"/>
      <c r="O113" s="35"/>
    </row>
    <row r="114" spans="14:15" x14ac:dyDescent="0.25">
      <c r="N114" s="39"/>
      <c r="O114" s="35"/>
    </row>
    <row r="115" spans="14:15" x14ac:dyDescent="0.25">
      <c r="N115" s="39"/>
      <c r="O115" s="35"/>
    </row>
    <row r="116" spans="14:15" x14ac:dyDescent="0.25">
      <c r="N116" s="39"/>
      <c r="O116" s="35"/>
    </row>
    <row r="117" spans="14:15" x14ac:dyDescent="0.25">
      <c r="N117" s="39"/>
      <c r="O117" s="35"/>
    </row>
    <row r="118" spans="14:15" x14ac:dyDescent="0.25">
      <c r="N118" s="39"/>
      <c r="O118" s="35"/>
    </row>
    <row r="119" spans="14:15" x14ac:dyDescent="0.25">
      <c r="N119" s="39"/>
      <c r="O119" s="35"/>
    </row>
    <row r="120" spans="14:15" x14ac:dyDescent="0.25">
      <c r="N120" s="39"/>
      <c r="O120" s="35"/>
    </row>
    <row r="121" spans="14:15" x14ac:dyDescent="0.25">
      <c r="N121" s="39"/>
      <c r="O121" s="35"/>
    </row>
    <row r="122" spans="14:15" x14ac:dyDescent="0.25">
      <c r="N122" s="39"/>
      <c r="O122" s="35"/>
    </row>
    <row r="123" spans="14:15" x14ac:dyDescent="0.25">
      <c r="N123" s="39"/>
      <c r="O123" s="35"/>
    </row>
    <row r="124" spans="14:15" x14ac:dyDescent="0.25">
      <c r="N124" s="39"/>
      <c r="O124" s="35"/>
    </row>
    <row r="125" spans="14:15" x14ac:dyDescent="0.25">
      <c r="N125" s="35"/>
      <c r="O125" s="35"/>
    </row>
    <row r="126" spans="14:15" x14ac:dyDescent="0.25">
      <c r="N126" s="35"/>
      <c r="O126" s="35"/>
    </row>
    <row r="127" spans="14:15" x14ac:dyDescent="0.25">
      <c r="N127" s="35"/>
      <c r="O127" s="35"/>
    </row>
    <row r="128" spans="14:15" x14ac:dyDescent="0.25">
      <c r="N128" s="35"/>
      <c r="O128" s="35"/>
    </row>
    <row r="129" spans="14:15" x14ac:dyDescent="0.25">
      <c r="N129" s="35"/>
      <c r="O129" s="35"/>
    </row>
    <row r="130" spans="14:15" x14ac:dyDescent="0.25">
      <c r="N130" s="35"/>
      <c r="O130" s="35"/>
    </row>
    <row r="131" spans="14:15" x14ac:dyDescent="0.25">
      <c r="N131" s="35"/>
      <c r="O131" s="35"/>
    </row>
    <row r="132" spans="14:15" x14ac:dyDescent="0.25">
      <c r="N132" s="35"/>
      <c r="O132" s="35"/>
    </row>
    <row r="133" spans="14:15" x14ac:dyDescent="0.25">
      <c r="N133" s="35"/>
      <c r="O133" s="35"/>
    </row>
    <row r="134" spans="14:15" x14ac:dyDescent="0.25">
      <c r="N134" s="35"/>
      <c r="O134" s="35"/>
    </row>
    <row r="135" spans="14:15" x14ac:dyDescent="0.25">
      <c r="N135" s="35"/>
      <c r="O135" s="35"/>
    </row>
    <row r="136" spans="14:15" x14ac:dyDescent="0.25">
      <c r="N136" s="35"/>
      <c r="O136" s="35"/>
    </row>
    <row r="137" spans="14:15" x14ac:dyDescent="0.25">
      <c r="N137" s="35"/>
      <c r="O137" s="35"/>
    </row>
    <row r="138" spans="14:15" x14ac:dyDescent="0.25">
      <c r="N138" s="35"/>
      <c r="O138" s="35"/>
    </row>
    <row r="139" spans="14:15" x14ac:dyDescent="0.25">
      <c r="N139" s="35"/>
      <c r="O139" s="35"/>
    </row>
    <row r="140" spans="14:15" x14ac:dyDescent="0.25">
      <c r="N140" s="35"/>
      <c r="O140" s="35"/>
    </row>
    <row r="141" spans="14:15" x14ac:dyDescent="0.25">
      <c r="N141" s="35"/>
      <c r="O141" s="35"/>
    </row>
    <row r="142" spans="14:15" x14ac:dyDescent="0.25">
      <c r="N142" s="35"/>
      <c r="O142" s="35"/>
    </row>
    <row r="143" spans="14:15" x14ac:dyDescent="0.25">
      <c r="N143" s="35"/>
      <c r="O143" s="35"/>
    </row>
    <row r="144" spans="14:15" x14ac:dyDescent="0.25">
      <c r="N144" s="35"/>
      <c r="O144" s="35"/>
    </row>
    <row r="145" spans="14:15" x14ac:dyDescent="0.25">
      <c r="N145" s="35"/>
      <c r="O145" s="35"/>
    </row>
    <row r="146" spans="14:15" x14ac:dyDescent="0.25">
      <c r="N146" s="35"/>
      <c r="O146" s="35"/>
    </row>
    <row r="147" spans="14:15" x14ac:dyDescent="0.25">
      <c r="N147" s="35"/>
      <c r="O147" s="35"/>
    </row>
    <row r="148" spans="14:15" x14ac:dyDescent="0.25">
      <c r="N148" s="35"/>
      <c r="O148" s="35"/>
    </row>
    <row r="149" spans="14:15" x14ac:dyDescent="0.25">
      <c r="N149" s="35"/>
      <c r="O149" s="35"/>
    </row>
    <row r="150" spans="14:15" x14ac:dyDescent="0.25">
      <c r="N150" s="35"/>
      <c r="O150" s="35"/>
    </row>
    <row r="151" spans="14:15" x14ac:dyDescent="0.25">
      <c r="N151" s="35"/>
      <c r="O151" s="35"/>
    </row>
    <row r="152" spans="14:15" x14ac:dyDescent="0.25">
      <c r="N152" s="35"/>
      <c r="O152" s="35"/>
    </row>
    <row r="153" spans="14:15" x14ac:dyDescent="0.25">
      <c r="N153" s="35"/>
      <c r="O153" s="35"/>
    </row>
    <row r="154" spans="14:15" x14ac:dyDescent="0.25">
      <c r="N154" s="35"/>
      <c r="O154" s="35"/>
    </row>
    <row r="155" spans="14:15" x14ac:dyDescent="0.25">
      <c r="N155" s="35"/>
      <c r="O155" s="35"/>
    </row>
    <row r="156" spans="14:15" x14ac:dyDescent="0.25">
      <c r="N156" s="35"/>
      <c r="O156" s="35"/>
    </row>
    <row r="157" spans="14:15" x14ac:dyDescent="0.25">
      <c r="N157" s="35"/>
      <c r="O157" s="35"/>
    </row>
    <row r="158" spans="14:15" x14ac:dyDescent="0.25">
      <c r="N158" s="35"/>
      <c r="O158" s="35"/>
    </row>
    <row r="159" spans="14:15" x14ac:dyDescent="0.25">
      <c r="N159" s="35"/>
      <c r="O159" s="35"/>
    </row>
    <row r="160" spans="14:15" x14ac:dyDescent="0.25">
      <c r="N160" s="35"/>
      <c r="O160" s="35"/>
    </row>
    <row r="161" spans="14:15" x14ac:dyDescent="0.25">
      <c r="N161" s="35"/>
      <c r="O161" s="35"/>
    </row>
    <row r="162" spans="14:15" x14ac:dyDescent="0.25">
      <c r="N162" s="35"/>
      <c r="O162" s="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0"/>
  <sheetViews>
    <sheetView zoomScale="60" zoomScaleNormal="60" workbookViewId="0">
      <pane ySplit="1" topLeftCell="A214" activePane="bottomLeft" state="frozen"/>
      <selection pane="bottomLeft" activeCell="H233" sqref="H233:I240"/>
    </sheetView>
  </sheetViews>
  <sheetFormatPr defaultRowHeight="15.75" x14ac:dyDescent="0.25"/>
  <cols>
    <col min="1" max="1" width="16.5703125" style="1" customWidth="1"/>
    <col min="2" max="2" width="15.42578125" style="1" customWidth="1"/>
    <col min="3" max="3" width="38.42578125" style="1" customWidth="1"/>
    <col min="4" max="4" width="19.5703125" style="8" customWidth="1"/>
    <col min="5" max="5" width="49.28515625" style="8" customWidth="1"/>
    <col min="6" max="6" width="19.7109375" style="8" customWidth="1"/>
    <col min="7" max="7" width="47.85546875" style="8" customWidth="1"/>
    <col min="8" max="8" width="24" style="8" customWidth="1"/>
    <col min="9" max="9" width="40.140625" style="8" customWidth="1"/>
    <col min="10" max="10" width="17.7109375" style="8" customWidth="1"/>
    <col min="11" max="11" width="20" style="8" customWidth="1"/>
    <col min="12" max="13" width="20.42578125" style="8" customWidth="1"/>
    <col min="14" max="14" width="35" style="1" customWidth="1"/>
    <col min="15" max="15" width="29.85546875" style="1" customWidth="1"/>
    <col min="16" max="17" width="26.28515625" style="8" customWidth="1"/>
    <col min="18" max="18" width="17.140625" style="8" customWidth="1"/>
    <col min="19" max="19" width="9.140625" style="7"/>
    <col min="20" max="20" width="54.7109375" style="8" customWidth="1"/>
    <col min="21" max="21" width="29.42578125" style="8" customWidth="1"/>
    <col min="22" max="16384" width="9.140625" style="7"/>
  </cols>
  <sheetData>
    <row r="1" spans="1:21" ht="63" x14ac:dyDescent="0.25">
      <c r="A1" s="1" t="s">
        <v>2</v>
      </c>
      <c r="B1" s="50" t="s">
        <v>9</v>
      </c>
      <c r="C1" s="1" t="s">
        <v>8</v>
      </c>
      <c r="D1" s="2" t="s">
        <v>7</v>
      </c>
      <c r="E1" s="3" t="s">
        <v>21</v>
      </c>
      <c r="F1" s="2" t="s">
        <v>3</v>
      </c>
      <c r="G1" s="3" t="s">
        <v>4</v>
      </c>
      <c r="H1" s="2" t="s">
        <v>5</v>
      </c>
      <c r="I1" s="3" t="s">
        <v>6</v>
      </c>
      <c r="J1" s="2" t="s">
        <v>19</v>
      </c>
      <c r="K1" s="2" t="s">
        <v>10</v>
      </c>
      <c r="L1" s="2" t="s">
        <v>12</v>
      </c>
      <c r="M1" s="2" t="s">
        <v>17</v>
      </c>
      <c r="N1" s="37" t="s">
        <v>1169</v>
      </c>
      <c r="O1" s="37" t="s">
        <v>1170</v>
      </c>
      <c r="P1" s="5" t="s">
        <v>1</v>
      </c>
      <c r="Q1" s="5" t="s">
        <v>1</v>
      </c>
      <c r="R1" s="260" t="s">
        <v>11</v>
      </c>
      <c r="T1" s="262" t="s">
        <v>0</v>
      </c>
      <c r="U1" s="262" t="s">
        <v>1599</v>
      </c>
    </row>
    <row r="2" spans="1:21" ht="69" customHeight="1" x14ac:dyDescent="0.25">
      <c r="A2" s="11" t="s">
        <v>981</v>
      </c>
      <c r="B2" s="10"/>
      <c r="C2" s="10"/>
      <c r="D2" s="12" t="s">
        <v>41</v>
      </c>
      <c r="E2" s="19" t="s">
        <v>42</v>
      </c>
      <c r="F2" s="12" t="s">
        <v>43</v>
      </c>
      <c r="G2" s="19" t="s">
        <v>44</v>
      </c>
      <c r="H2" s="12" t="s">
        <v>43</v>
      </c>
      <c r="I2" s="19" t="s">
        <v>44</v>
      </c>
      <c r="J2" s="12">
        <v>208</v>
      </c>
      <c r="K2" s="12" t="s">
        <v>16</v>
      </c>
      <c r="L2" s="14" t="s">
        <v>25</v>
      </c>
      <c r="M2" s="14"/>
      <c r="N2" s="35"/>
      <c r="O2" s="35"/>
      <c r="P2" s="17" t="s">
        <v>46</v>
      </c>
      <c r="Q2" s="18"/>
      <c r="R2" s="9"/>
      <c r="T2" s="15" t="s">
        <v>45</v>
      </c>
      <c r="U2" s="16"/>
    </row>
    <row r="3" spans="1:21" ht="30" x14ac:dyDescent="0.25">
      <c r="A3" s="11" t="s">
        <v>981</v>
      </c>
      <c r="B3" s="10"/>
      <c r="C3" s="10"/>
      <c r="D3" s="12" t="s">
        <v>22</v>
      </c>
      <c r="E3" s="13" t="s">
        <v>23</v>
      </c>
      <c r="F3" s="12" t="s">
        <v>22</v>
      </c>
      <c r="G3" s="12" t="s">
        <v>24</v>
      </c>
      <c r="H3" s="12" t="s">
        <v>22</v>
      </c>
      <c r="I3" s="12" t="s">
        <v>24</v>
      </c>
      <c r="J3" s="12">
        <v>208</v>
      </c>
      <c r="K3" s="12" t="s">
        <v>16</v>
      </c>
      <c r="L3" s="14" t="s">
        <v>20</v>
      </c>
      <c r="M3" s="14"/>
      <c r="N3" s="8"/>
      <c r="O3" s="8"/>
      <c r="P3" s="17" t="s">
        <v>27</v>
      </c>
      <c r="Q3" s="18"/>
      <c r="T3" s="15" t="s">
        <v>26</v>
      </c>
      <c r="U3" s="16" t="s">
        <v>26</v>
      </c>
    </row>
    <row r="4" spans="1:21" ht="48.75" customHeight="1" x14ac:dyDescent="0.25">
      <c r="A4" s="11" t="s">
        <v>981</v>
      </c>
      <c r="D4" s="12" t="s">
        <v>28</v>
      </c>
      <c r="E4" s="12" t="s">
        <v>29</v>
      </c>
      <c r="F4" s="12" t="s">
        <v>28</v>
      </c>
      <c r="G4" s="12" t="s">
        <v>30</v>
      </c>
      <c r="H4" s="12" t="s">
        <v>28</v>
      </c>
      <c r="I4" s="12" t="s">
        <v>30</v>
      </c>
      <c r="J4" s="12">
        <v>208</v>
      </c>
      <c r="K4" s="12" t="s">
        <v>16</v>
      </c>
      <c r="L4" s="14" t="s">
        <v>25</v>
      </c>
      <c r="M4" s="14"/>
      <c r="N4" s="8"/>
      <c r="O4" s="8"/>
      <c r="P4" s="17" t="s">
        <v>32</v>
      </c>
      <c r="Q4" s="18"/>
      <c r="R4" s="9"/>
      <c r="T4" s="15" t="s">
        <v>31</v>
      </c>
      <c r="U4" s="16" t="s">
        <v>31</v>
      </c>
    </row>
    <row r="5" spans="1:21" ht="50.1" customHeight="1" x14ac:dyDescent="0.25">
      <c r="A5" s="11" t="s">
        <v>981</v>
      </c>
      <c r="D5" s="12" t="s">
        <v>33</v>
      </c>
      <c r="E5" s="12" t="s">
        <v>34</v>
      </c>
      <c r="F5" s="12" t="s">
        <v>33</v>
      </c>
      <c r="G5" s="12" t="s">
        <v>35</v>
      </c>
      <c r="H5" s="12" t="s">
        <v>33</v>
      </c>
      <c r="I5" s="12" t="s">
        <v>35</v>
      </c>
      <c r="J5" s="12">
        <v>208</v>
      </c>
      <c r="K5" s="12" t="s">
        <v>16</v>
      </c>
      <c r="L5" s="14" t="s">
        <v>25</v>
      </c>
      <c r="M5" s="14"/>
      <c r="N5" s="35"/>
      <c r="O5" s="35"/>
      <c r="P5" s="17" t="s">
        <v>32</v>
      </c>
      <c r="Q5" s="18"/>
      <c r="R5" s="9"/>
      <c r="T5" s="15" t="s">
        <v>36</v>
      </c>
      <c r="U5" s="16" t="s">
        <v>36</v>
      </c>
    </row>
    <row r="6" spans="1:21" ht="30" x14ac:dyDescent="0.25">
      <c r="A6" s="11" t="s">
        <v>981</v>
      </c>
      <c r="B6" s="10"/>
      <c r="C6" s="10"/>
      <c r="D6" s="12" t="s">
        <v>37</v>
      </c>
      <c r="E6" s="12" t="s">
        <v>38</v>
      </c>
      <c r="F6" s="12" t="s">
        <v>37</v>
      </c>
      <c r="G6" s="12" t="s">
        <v>39</v>
      </c>
      <c r="H6" s="12" t="s">
        <v>37</v>
      </c>
      <c r="I6" s="12" t="s">
        <v>39</v>
      </c>
      <c r="J6" s="12">
        <v>208</v>
      </c>
      <c r="K6" s="12" t="s">
        <v>16</v>
      </c>
      <c r="L6" s="14" t="s">
        <v>25</v>
      </c>
      <c r="M6" s="14"/>
      <c r="N6" s="35"/>
      <c r="O6" s="35"/>
      <c r="P6" s="17" t="s">
        <v>32</v>
      </c>
      <c r="Q6" s="18"/>
      <c r="R6" s="9"/>
      <c r="T6" s="15" t="s">
        <v>40</v>
      </c>
      <c r="U6" s="16" t="s">
        <v>40</v>
      </c>
    </row>
    <row r="7" spans="1:21" ht="30" x14ac:dyDescent="0.25">
      <c r="A7" s="11" t="s">
        <v>981</v>
      </c>
      <c r="D7" s="12" t="s">
        <v>47</v>
      </c>
      <c r="E7" s="12" t="s">
        <v>48</v>
      </c>
      <c r="F7" s="12" t="s">
        <v>47</v>
      </c>
      <c r="G7" s="12" t="s">
        <v>49</v>
      </c>
      <c r="H7" s="12" t="s">
        <v>47</v>
      </c>
      <c r="I7" s="12" t="s">
        <v>49</v>
      </c>
      <c r="J7" s="12">
        <v>208</v>
      </c>
      <c r="K7" s="12" t="s">
        <v>16</v>
      </c>
      <c r="L7" s="14" t="s">
        <v>25</v>
      </c>
      <c r="M7" s="14"/>
      <c r="N7" s="35"/>
      <c r="O7" s="35"/>
      <c r="P7" s="17" t="s">
        <v>52</v>
      </c>
      <c r="Q7" s="18"/>
      <c r="T7" s="15" t="s">
        <v>50</v>
      </c>
      <c r="U7" s="12" t="s">
        <v>51</v>
      </c>
    </row>
    <row r="8" spans="1:21" ht="45" x14ac:dyDescent="0.25">
      <c r="A8" s="11" t="s">
        <v>981</v>
      </c>
      <c r="D8" s="19" t="s">
        <v>47</v>
      </c>
      <c r="E8" s="19" t="s">
        <v>48</v>
      </c>
      <c r="F8" s="19" t="s">
        <v>53</v>
      </c>
      <c r="G8" s="19" t="s">
        <v>54</v>
      </c>
      <c r="H8" s="19" t="s">
        <v>53</v>
      </c>
      <c r="I8" s="19" t="s">
        <v>54</v>
      </c>
      <c r="J8" s="12">
        <v>208</v>
      </c>
      <c r="K8" s="12" t="s">
        <v>16</v>
      </c>
      <c r="L8" s="14" t="s">
        <v>25</v>
      </c>
      <c r="M8" s="14"/>
      <c r="N8" s="35"/>
      <c r="O8" s="35"/>
      <c r="P8" s="20"/>
      <c r="Q8" s="18"/>
      <c r="T8" s="20" t="s">
        <v>55</v>
      </c>
      <c r="U8" s="20"/>
    </row>
    <row r="9" spans="1:21" ht="30" x14ac:dyDescent="0.25">
      <c r="A9" s="11" t="s">
        <v>981</v>
      </c>
      <c r="D9" s="19" t="s">
        <v>47</v>
      </c>
      <c r="E9" s="19" t="s">
        <v>48</v>
      </c>
      <c r="F9" s="19" t="s">
        <v>56</v>
      </c>
      <c r="G9" s="19" t="s">
        <v>57</v>
      </c>
      <c r="H9" s="19" t="s">
        <v>56</v>
      </c>
      <c r="I9" s="19" t="s">
        <v>57</v>
      </c>
      <c r="J9" s="12">
        <v>208</v>
      </c>
      <c r="K9" s="12" t="s">
        <v>16</v>
      </c>
      <c r="L9" s="14" t="s">
        <v>25</v>
      </c>
      <c r="M9" s="14"/>
      <c r="N9" s="35"/>
      <c r="O9" s="35"/>
      <c r="P9" s="20"/>
      <c r="Q9" s="18"/>
      <c r="T9" s="20" t="s">
        <v>58</v>
      </c>
      <c r="U9" s="20"/>
    </row>
    <row r="10" spans="1:21" ht="45" x14ac:dyDescent="0.25">
      <c r="A10" s="11" t="s">
        <v>981</v>
      </c>
      <c r="D10" s="19" t="s">
        <v>68</v>
      </c>
      <c r="E10" s="19" t="s">
        <v>69</v>
      </c>
      <c r="F10" s="19" t="s">
        <v>70</v>
      </c>
      <c r="G10" s="19" t="s">
        <v>71</v>
      </c>
      <c r="H10" s="19" t="s">
        <v>70</v>
      </c>
      <c r="I10" s="19" t="s">
        <v>71</v>
      </c>
      <c r="J10" s="12">
        <v>208</v>
      </c>
      <c r="K10" s="12" t="s">
        <v>16</v>
      </c>
      <c r="L10" s="14" t="s">
        <v>25</v>
      </c>
      <c r="M10" s="14"/>
      <c r="N10" s="35"/>
      <c r="O10" s="35"/>
      <c r="P10" s="17" t="s">
        <v>52</v>
      </c>
      <c r="Q10" s="18"/>
      <c r="T10" s="19" t="s">
        <v>72</v>
      </c>
      <c r="U10" s="19"/>
    </row>
    <row r="11" spans="1:21" ht="30" x14ac:dyDescent="0.25">
      <c r="A11" s="11" t="s">
        <v>981</v>
      </c>
      <c r="D11" s="12" t="s">
        <v>59</v>
      </c>
      <c r="E11" s="12" t="s">
        <v>60</v>
      </c>
      <c r="F11" s="12" t="s">
        <v>59</v>
      </c>
      <c r="G11" s="12" t="s">
        <v>60</v>
      </c>
      <c r="H11" s="12" t="s">
        <v>59</v>
      </c>
      <c r="I11" s="12" t="s">
        <v>60</v>
      </c>
      <c r="J11" s="12">
        <v>208</v>
      </c>
      <c r="K11" s="12" t="s">
        <v>16</v>
      </c>
      <c r="L11" s="14" t="s">
        <v>25</v>
      </c>
      <c r="M11" s="14"/>
      <c r="N11" s="35"/>
      <c r="O11" s="35"/>
      <c r="P11" s="21" t="s">
        <v>63</v>
      </c>
      <c r="Q11" s="18"/>
      <c r="T11" s="15" t="s">
        <v>61</v>
      </c>
      <c r="U11" s="16" t="s">
        <v>62</v>
      </c>
    </row>
    <row r="12" spans="1:21" ht="45" x14ac:dyDescent="0.25">
      <c r="A12" s="11" t="s">
        <v>981</v>
      </c>
      <c r="D12" s="12" t="s">
        <v>64</v>
      </c>
      <c r="E12" s="12" t="s">
        <v>65</v>
      </c>
      <c r="F12" s="12" t="s">
        <v>64</v>
      </c>
      <c r="G12" s="12" t="s">
        <v>65</v>
      </c>
      <c r="H12" s="12" t="s">
        <v>64</v>
      </c>
      <c r="I12" s="12" t="s">
        <v>65</v>
      </c>
      <c r="J12" s="12">
        <v>208</v>
      </c>
      <c r="K12" s="12" t="s">
        <v>16</v>
      </c>
      <c r="L12" s="14" t="s">
        <v>25</v>
      </c>
      <c r="M12" s="14"/>
      <c r="N12" s="35"/>
      <c r="O12" s="35"/>
      <c r="P12" s="21" t="s">
        <v>63</v>
      </c>
      <c r="Q12" s="18"/>
      <c r="T12" s="15" t="s">
        <v>66</v>
      </c>
      <c r="U12" s="16" t="s">
        <v>67</v>
      </c>
    </row>
    <row r="13" spans="1:21" ht="94.5" x14ac:dyDescent="0.25">
      <c r="A13" s="11" t="s">
        <v>981</v>
      </c>
      <c r="D13" s="55" t="s">
        <v>1689</v>
      </c>
      <c r="E13" s="32" t="s">
        <v>1690</v>
      </c>
      <c r="F13" s="32" t="s">
        <v>1694</v>
      </c>
      <c r="G13" s="55" t="s">
        <v>1695</v>
      </c>
      <c r="H13" s="32" t="s">
        <v>1694</v>
      </c>
      <c r="I13" s="55" t="s">
        <v>1695</v>
      </c>
      <c r="J13" s="12">
        <v>208</v>
      </c>
      <c r="K13" s="12" t="s">
        <v>16</v>
      </c>
      <c r="L13" s="14" t="s">
        <v>25</v>
      </c>
      <c r="N13" s="35"/>
      <c r="O13" s="35"/>
      <c r="P13" s="1"/>
      <c r="Q13" s="1"/>
      <c r="R13" s="1"/>
      <c r="S13" s="50" t="s">
        <v>1696</v>
      </c>
      <c r="T13" s="1" t="s">
        <v>1696</v>
      </c>
      <c r="U13" s="46"/>
    </row>
    <row r="14" spans="1:21" ht="75" x14ac:dyDescent="0.25">
      <c r="A14" s="11" t="s">
        <v>981</v>
      </c>
      <c r="D14" s="12" t="s">
        <v>73</v>
      </c>
      <c r="E14" s="12" t="s">
        <v>74</v>
      </c>
      <c r="F14" s="12" t="s">
        <v>75</v>
      </c>
      <c r="G14" s="12" t="s">
        <v>76</v>
      </c>
      <c r="H14" s="12" t="s">
        <v>75</v>
      </c>
      <c r="I14" s="12" t="s">
        <v>76</v>
      </c>
      <c r="J14" s="12">
        <v>208</v>
      </c>
      <c r="K14" s="12" t="s">
        <v>16</v>
      </c>
      <c r="L14" s="14" t="s">
        <v>25</v>
      </c>
      <c r="M14" s="30"/>
      <c r="N14" s="35"/>
      <c r="O14" s="35"/>
      <c r="P14" s="17" t="s">
        <v>27</v>
      </c>
      <c r="Q14" s="18" t="s">
        <v>79</v>
      </c>
      <c r="T14" s="22" t="s">
        <v>77</v>
      </c>
      <c r="U14" s="22" t="s">
        <v>78</v>
      </c>
    </row>
    <row r="15" spans="1:21" ht="60" x14ac:dyDescent="0.25">
      <c r="A15" s="11" t="s">
        <v>981</v>
      </c>
      <c r="D15" s="12" t="s">
        <v>73</v>
      </c>
      <c r="E15" s="12" t="s">
        <v>74</v>
      </c>
      <c r="F15" s="12" t="s">
        <v>80</v>
      </c>
      <c r="G15" s="12" t="s">
        <v>81</v>
      </c>
      <c r="H15" s="12" t="s">
        <v>80</v>
      </c>
      <c r="I15" s="12" t="s">
        <v>81</v>
      </c>
      <c r="J15" s="12">
        <v>208</v>
      </c>
      <c r="K15" s="12" t="s">
        <v>16</v>
      </c>
      <c r="L15" s="14" t="s">
        <v>25</v>
      </c>
      <c r="M15" s="30"/>
      <c r="N15" s="35"/>
      <c r="O15" s="35"/>
      <c r="P15" s="17" t="s">
        <v>27</v>
      </c>
      <c r="Q15" s="18" t="s">
        <v>79</v>
      </c>
      <c r="T15" s="22" t="s">
        <v>82</v>
      </c>
      <c r="U15" s="22" t="s">
        <v>83</v>
      </c>
    </row>
    <row r="16" spans="1:21" ht="75" x14ac:dyDescent="0.25">
      <c r="A16" s="11" t="s">
        <v>981</v>
      </c>
      <c r="D16" s="12" t="s">
        <v>73</v>
      </c>
      <c r="E16" s="12" t="s">
        <v>74</v>
      </c>
      <c r="F16" s="12" t="s">
        <v>84</v>
      </c>
      <c r="G16" s="12" t="s">
        <v>85</v>
      </c>
      <c r="H16" s="12" t="s">
        <v>84</v>
      </c>
      <c r="I16" s="12" t="s">
        <v>85</v>
      </c>
      <c r="J16" s="12">
        <v>208</v>
      </c>
      <c r="K16" s="12" t="s">
        <v>16</v>
      </c>
      <c r="L16" s="14" t="s">
        <v>25</v>
      </c>
      <c r="M16" s="30"/>
      <c r="N16" s="35"/>
      <c r="O16" s="35"/>
      <c r="P16" s="17" t="s">
        <v>27</v>
      </c>
      <c r="Q16" s="18" t="s">
        <v>79</v>
      </c>
      <c r="T16" s="22" t="s">
        <v>86</v>
      </c>
      <c r="U16" s="22" t="s">
        <v>87</v>
      </c>
    </row>
    <row r="17" spans="1:21" ht="75" x14ac:dyDescent="0.25">
      <c r="A17" s="11" t="s">
        <v>981</v>
      </c>
      <c r="D17" s="12" t="s">
        <v>73</v>
      </c>
      <c r="E17" s="12" t="s">
        <v>74</v>
      </c>
      <c r="F17" s="12" t="s">
        <v>88</v>
      </c>
      <c r="G17" s="12" t="s">
        <v>89</v>
      </c>
      <c r="H17" s="12" t="s">
        <v>88</v>
      </c>
      <c r="I17" s="12" t="s">
        <v>89</v>
      </c>
      <c r="J17" s="12">
        <v>208</v>
      </c>
      <c r="K17" s="12" t="s">
        <v>16</v>
      </c>
      <c r="L17" s="14" t="s">
        <v>25</v>
      </c>
      <c r="M17" s="30"/>
      <c r="N17" s="35"/>
      <c r="O17" s="35"/>
      <c r="P17" s="17" t="s">
        <v>27</v>
      </c>
      <c r="Q17" s="18" t="s">
        <v>79</v>
      </c>
      <c r="T17" s="22" t="s">
        <v>90</v>
      </c>
      <c r="U17" s="22" t="s">
        <v>91</v>
      </c>
    </row>
    <row r="18" spans="1:21" ht="60" x14ac:dyDescent="0.25">
      <c r="A18" s="11" t="s">
        <v>981</v>
      </c>
      <c r="D18" s="12" t="s">
        <v>73</v>
      </c>
      <c r="E18" s="12" t="s">
        <v>74</v>
      </c>
      <c r="F18" s="12" t="s">
        <v>92</v>
      </c>
      <c r="G18" s="12" t="s">
        <v>93</v>
      </c>
      <c r="H18" s="12" t="s">
        <v>92</v>
      </c>
      <c r="I18" s="12" t="s">
        <v>93</v>
      </c>
      <c r="J18" s="12">
        <v>208</v>
      </c>
      <c r="K18" s="12" t="s">
        <v>16</v>
      </c>
      <c r="L18" s="14" t="s">
        <v>25</v>
      </c>
      <c r="M18" s="30"/>
      <c r="N18" s="35"/>
      <c r="O18" s="35"/>
      <c r="P18" s="17" t="s">
        <v>27</v>
      </c>
      <c r="Q18" s="18" t="s">
        <v>79</v>
      </c>
      <c r="T18" s="22" t="s">
        <v>94</v>
      </c>
      <c r="U18" s="22" t="s">
        <v>95</v>
      </c>
    </row>
    <row r="19" spans="1:21" ht="60" x14ac:dyDescent="0.25">
      <c r="A19" s="11" t="s">
        <v>981</v>
      </c>
      <c r="D19" s="12" t="s">
        <v>73</v>
      </c>
      <c r="E19" s="12" t="s">
        <v>74</v>
      </c>
      <c r="F19" s="12" t="s">
        <v>96</v>
      </c>
      <c r="G19" s="12" t="s">
        <v>97</v>
      </c>
      <c r="H19" s="12" t="s">
        <v>96</v>
      </c>
      <c r="I19" s="12" t="s">
        <v>97</v>
      </c>
      <c r="J19" s="12">
        <v>208</v>
      </c>
      <c r="K19" s="12" t="s">
        <v>16</v>
      </c>
      <c r="L19" s="14" t="s">
        <v>25</v>
      </c>
      <c r="M19" s="30"/>
      <c r="N19" s="35"/>
      <c r="O19" s="35"/>
      <c r="P19" s="17" t="s">
        <v>27</v>
      </c>
      <c r="Q19" s="18" t="s">
        <v>79</v>
      </c>
      <c r="T19" s="22" t="s">
        <v>98</v>
      </c>
      <c r="U19" s="22" t="s">
        <v>99</v>
      </c>
    </row>
    <row r="20" spans="1:21" ht="75" x14ac:dyDescent="0.25">
      <c r="A20" s="11" t="s">
        <v>981</v>
      </c>
      <c r="D20" s="12" t="s">
        <v>73</v>
      </c>
      <c r="E20" s="12" t="s">
        <v>74</v>
      </c>
      <c r="F20" s="12" t="s">
        <v>100</v>
      </c>
      <c r="G20" s="12" t="s">
        <v>101</v>
      </c>
      <c r="H20" s="12" t="s">
        <v>100</v>
      </c>
      <c r="I20" s="12" t="s">
        <v>101</v>
      </c>
      <c r="J20" s="12">
        <v>208</v>
      </c>
      <c r="K20" s="12" t="s">
        <v>16</v>
      </c>
      <c r="L20" s="14" t="s">
        <v>25</v>
      </c>
      <c r="M20" s="30"/>
      <c r="N20" s="35"/>
      <c r="O20" s="35"/>
      <c r="P20" s="17" t="s">
        <v>27</v>
      </c>
      <c r="Q20" s="18" t="s">
        <v>79</v>
      </c>
      <c r="T20" s="22" t="s">
        <v>102</v>
      </c>
      <c r="U20" s="22" t="s">
        <v>103</v>
      </c>
    </row>
    <row r="21" spans="1:21" ht="75" x14ac:dyDescent="0.25">
      <c r="A21" s="11" t="s">
        <v>981</v>
      </c>
      <c r="D21" s="12" t="s">
        <v>73</v>
      </c>
      <c r="E21" s="12" t="s">
        <v>74</v>
      </c>
      <c r="F21" s="12" t="s">
        <v>104</v>
      </c>
      <c r="G21" s="12" t="s">
        <v>105</v>
      </c>
      <c r="H21" s="12" t="s">
        <v>104</v>
      </c>
      <c r="I21" s="12" t="s">
        <v>105</v>
      </c>
      <c r="J21" s="12">
        <v>208</v>
      </c>
      <c r="K21" s="12" t="s">
        <v>16</v>
      </c>
      <c r="L21" s="14" t="s">
        <v>25</v>
      </c>
      <c r="M21" s="30"/>
      <c r="N21" s="35"/>
      <c r="O21" s="35"/>
      <c r="P21" s="17" t="s">
        <v>27</v>
      </c>
      <c r="Q21" s="18" t="s">
        <v>79</v>
      </c>
      <c r="T21" s="22" t="s">
        <v>106</v>
      </c>
      <c r="U21" s="22" t="s">
        <v>107</v>
      </c>
    </row>
    <row r="22" spans="1:21" ht="75" x14ac:dyDescent="0.25">
      <c r="A22" s="11" t="s">
        <v>981</v>
      </c>
      <c r="D22" s="12" t="s">
        <v>73</v>
      </c>
      <c r="E22" s="12" t="s">
        <v>74</v>
      </c>
      <c r="F22" s="12" t="s">
        <v>108</v>
      </c>
      <c r="G22" s="12" t="s">
        <v>109</v>
      </c>
      <c r="H22" s="12" t="s">
        <v>108</v>
      </c>
      <c r="I22" s="12" t="s">
        <v>109</v>
      </c>
      <c r="J22" s="12">
        <v>208</v>
      </c>
      <c r="K22" s="12" t="s">
        <v>16</v>
      </c>
      <c r="L22" s="14" t="s">
        <v>25</v>
      </c>
      <c r="M22" s="30"/>
      <c r="N22" s="35"/>
      <c r="O22" s="35"/>
      <c r="P22" s="17" t="s">
        <v>27</v>
      </c>
      <c r="Q22" s="18" t="s">
        <v>79</v>
      </c>
      <c r="T22" s="22" t="s">
        <v>110</v>
      </c>
      <c r="U22" s="22" t="s">
        <v>111</v>
      </c>
    </row>
    <row r="23" spans="1:21" ht="75" x14ac:dyDescent="0.25">
      <c r="A23" s="11" t="s">
        <v>981</v>
      </c>
      <c r="D23" s="12" t="s">
        <v>73</v>
      </c>
      <c r="E23" s="12" t="s">
        <v>74</v>
      </c>
      <c r="F23" s="12" t="s">
        <v>112</v>
      </c>
      <c r="G23" s="12" t="s">
        <v>113</v>
      </c>
      <c r="H23" s="12" t="s">
        <v>112</v>
      </c>
      <c r="I23" s="12" t="s">
        <v>113</v>
      </c>
      <c r="J23" s="12">
        <v>208</v>
      </c>
      <c r="K23" s="12" t="s">
        <v>16</v>
      </c>
      <c r="L23" s="14" t="s">
        <v>25</v>
      </c>
      <c r="M23" s="30"/>
      <c r="N23" s="35"/>
      <c r="O23" s="35"/>
      <c r="P23" s="17" t="s">
        <v>27</v>
      </c>
      <c r="Q23" s="18" t="s">
        <v>79</v>
      </c>
      <c r="T23" s="22" t="s">
        <v>114</v>
      </c>
      <c r="U23" s="22" t="s">
        <v>115</v>
      </c>
    </row>
    <row r="24" spans="1:21" ht="75" x14ac:dyDescent="0.25">
      <c r="A24" s="11" t="s">
        <v>981</v>
      </c>
      <c r="D24" s="12" t="s">
        <v>73</v>
      </c>
      <c r="E24" s="12" t="s">
        <v>74</v>
      </c>
      <c r="F24" s="12" t="s">
        <v>116</v>
      </c>
      <c r="G24" s="12" t="s">
        <v>117</v>
      </c>
      <c r="H24" s="12" t="s">
        <v>116</v>
      </c>
      <c r="I24" s="12" t="s">
        <v>117</v>
      </c>
      <c r="J24" s="12">
        <v>208</v>
      </c>
      <c r="K24" s="12" t="s">
        <v>16</v>
      </c>
      <c r="L24" s="14" t="s">
        <v>25</v>
      </c>
      <c r="M24" s="30"/>
      <c r="N24" s="35"/>
      <c r="O24" s="35"/>
      <c r="P24" s="17" t="s">
        <v>27</v>
      </c>
      <c r="Q24" s="18" t="s">
        <v>79</v>
      </c>
      <c r="T24" s="22" t="s">
        <v>118</v>
      </c>
      <c r="U24" s="22" t="s">
        <v>119</v>
      </c>
    </row>
    <row r="25" spans="1:21" ht="75" x14ac:dyDescent="0.25">
      <c r="A25" s="11" t="s">
        <v>981</v>
      </c>
      <c r="D25" s="12" t="s">
        <v>73</v>
      </c>
      <c r="E25" s="12" t="s">
        <v>74</v>
      </c>
      <c r="F25" s="12" t="s">
        <v>120</v>
      </c>
      <c r="G25" s="12" t="s">
        <v>121</v>
      </c>
      <c r="H25" s="12" t="s">
        <v>120</v>
      </c>
      <c r="I25" s="12" t="s">
        <v>121</v>
      </c>
      <c r="J25" s="12">
        <v>208</v>
      </c>
      <c r="K25" s="12" t="s">
        <v>16</v>
      </c>
      <c r="L25" s="14" t="s">
        <v>25</v>
      </c>
      <c r="M25" s="30"/>
      <c r="N25" s="35"/>
      <c r="O25" s="35"/>
      <c r="P25" s="17" t="s">
        <v>27</v>
      </c>
      <c r="Q25" s="18" t="s">
        <v>79</v>
      </c>
      <c r="T25" s="22" t="s">
        <v>122</v>
      </c>
      <c r="U25" s="22" t="s">
        <v>123</v>
      </c>
    </row>
    <row r="26" spans="1:21" ht="75" x14ac:dyDescent="0.25">
      <c r="A26" s="11" t="s">
        <v>981</v>
      </c>
      <c r="D26" s="12" t="s">
        <v>73</v>
      </c>
      <c r="E26" s="12" t="s">
        <v>74</v>
      </c>
      <c r="F26" s="12" t="s">
        <v>124</v>
      </c>
      <c r="G26" s="12" t="s">
        <v>125</v>
      </c>
      <c r="H26" s="12" t="s">
        <v>124</v>
      </c>
      <c r="I26" s="12" t="s">
        <v>125</v>
      </c>
      <c r="J26" s="12">
        <v>208</v>
      </c>
      <c r="K26" s="12" t="s">
        <v>16</v>
      </c>
      <c r="L26" s="14" t="s">
        <v>25</v>
      </c>
      <c r="M26" s="30"/>
      <c r="N26" s="35"/>
      <c r="O26" s="35"/>
      <c r="P26" s="17" t="s">
        <v>27</v>
      </c>
      <c r="Q26" s="18" t="s">
        <v>79</v>
      </c>
      <c r="T26" s="22" t="s">
        <v>126</v>
      </c>
      <c r="U26" s="22" t="s">
        <v>127</v>
      </c>
    </row>
    <row r="27" spans="1:21" ht="75" x14ac:dyDescent="0.25">
      <c r="A27" s="11" t="s">
        <v>981</v>
      </c>
      <c r="D27" s="12" t="s">
        <v>73</v>
      </c>
      <c r="E27" s="12" t="s">
        <v>74</v>
      </c>
      <c r="F27" s="12" t="s">
        <v>128</v>
      </c>
      <c r="G27" s="12" t="s">
        <v>129</v>
      </c>
      <c r="H27" s="12" t="s">
        <v>128</v>
      </c>
      <c r="I27" s="12" t="s">
        <v>129</v>
      </c>
      <c r="J27" s="12">
        <v>208</v>
      </c>
      <c r="K27" s="12" t="s">
        <v>16</v>
      </c>
      <c r="L27" s="14" t="s">
        <v>25</v>
      </c>
      <c r="M27" s="30"/>
      <c r="N27" s="35"/>
      <c r="O27" s="35"/>
      <c r="P27" s="17" t="s">
        <v>27</v>
      </c>
      <c r="Q27" s="18" t="s">
        <v>79</v>
      </c>
      <c r="T27" s="22" t="s">
        <v>130</v>
      </c>
      <c r="U27" s="22" t="s">
        <v>131</v>
      </c>
    </row>
    <row r="28" spans="1:21" ht="60" x14ac:dyDescent="0.25">
      <c r="A28" s="11" t="s">
        <v>981</v>
      </c>
      <c r="D28" s="12" t="s">
        <v>73</v>
      </c>
      <c r="E28" s="12" t="s">
        <v>74</v>
      </c>
      <c r="F28" s="12" t="s">
        <v>132</v>
      </c>
      <c r="G28" s="12" t="s">
        <v>133</v>
      </c>
      <c r="H28" s="12" t="s">
        <v>132</v>
      </c>
      <c r="I28" s="12" t="s">
        <v>133</v>
      </c>
      <c r="J28" s="12">
        <v>208</v>
      </c>
      <c r="K28" s="12" t="s">
        <v>16</v>
      </c>
      <c r="L28" s="14" t="s">
        <v>25</v>
      </c>
      <c r="M28" s="30"/>
      <c r="N28" s="35"/>
      <c r="O28" s="35"/>
      <c r="P28" s="17" t="s">
        <v>27</v>
      </c>
      <c r="Q28" s="18" t="s">
        <v>79</v>
      </c>
      <c r="T28" s="22" t="s">
        <v>134</v>
      </c>
      <c r="U28" s="22" t="s">
        <v>135</v>
      </c>
    </row>
    <row r="29" spans="1:21" ht="75" x14ac:dyDescent="0.25">
      <c r="A29" s="11" t="s">
        <v>981</v>
      </c>
      <c r="D29" s="12" t="s">
        <v>73</v>
      </c>
      <c r="E29" s="12" t="s">
        <v>74</v>
      </c>
      <c r="F29" s="12" t="s">
        <v>136</v>
      </c>
      <c r="G29" s="12" t="s">
        <v>137</v>
      </c>
      <c r="H29" s="12" t="s">
        <v>136</v>
      </c>
      <c r="I29" s="12" t="s">
        <v>137</v>
      </c>
      <c r="J29" s="12">
        <v>208</v>
      </c>
      <c r="K29" s="12" t="s">
        <v>16</v>
      </c>
      <c r="L29" s="14" t="s">
        <v>25</v>
      </c>
      <c r="M29" s="30"/>
      <c r="N29" s="35"/>
      <c r="O29" s="35"/>
      <c r="P29" s="17" t="s">
        <v>27</v>
      </c>
      <c r="Q29" s="18" t="s">
        <v>79</v>
      </c>
      <c r="T29" s="22" t="s">
        <v>138</v>
      </c>
      <c r="U29" s="22" t="s">
        <v>139</v>
      </c>
    </row>
    <row r="30" spans="1:21" ht="60" x14ac:dyDescent="0.25">
      <c r="A30" s="11" t="s">
        <v>981</v>
      </c>
      <c r="D30" s="12" t="s">
        <v>73</v>
      </c>
      <c r="E30" s="12" t="s">
        <v>74</v>
      </c>
      <c r="F30" s="12" t="s">
        <v>140</v>
      </c>
      <c r="G30" s="12" t="s">
        <v>141</v>
      </c>
      <c r="H30" s="12" t="s">
        <v>140</v>
      </c>
      <c r="I30" s="12" t="s">
        <v>141</v>
      </c>
      <c r="J30" s="12">
        <v>208</v>
      </c>
      <c r="K30" s="12" t="s">
        <v>16</v>
      </c>
      <c r="L30" s="14" t="s">
        <v>25</v>
      </c>
      <c r="M30" s="30"/>
      <c r="N30" s="35"/>
      <c r="O30" s="35"/>
      <c r="P30" s="17" t="s">
        <v>27</v>
      </c>
      <c r="Q30" s="18" t="s">
        <v>79</v>
      </c>
      <c r="T30" s="22" t="s">
        <v>142</v>
      </c>
      <c r="U30" s="22" t="s">
        <v>143</v>
      </c>
    </row>
    <row r="31" spans="1:21" ht="75" x14ac:dyDescent="0.25">
      <c r="A31" s="11" t="s">
        <v>981</v>
      </c>
      <c r="D31" s="12" t="s">
        <v>73</v>
      </c>
      <c r="E31" s="12" t="s">
        <v>74</v>
      </c>
      <c r="F31" s="12" t="s">
        <v>144</v>
      </c>
      <c r="G31" s="12" t="s">
        <v>145</v>
      </c>
      <c r="H31" s="12" t="s">
        <v>144</v>
      </c>
      <c r="I31" s="12" t="s">
        <v>145</v>
      </c>
      <c r="J31" s="12">
        <v>208</v>
      </c>
      <c r="K31" s="12" t="s">
        <v>16</v>
      </c>
      <c r="L31" s="14" t="s">
        <v>25</v>
      </c>
      <c r="M31" s="30"/>
      <c r="N31" s="35"/>
      <c r="O31" s="35"/>
      <c r="P31" s="17" t="s">
        <v>27</v>
      </c>
      <c r="Q31" s="18" t="s">
        <v>79</v>
      </c>
      <c r="T31" s="22" t="s">
        <v>146</v>
      </c>
      <c r="U31" s="22" t="s">
        <v>147</v>
      </c>
    </row>
    <row r="32" spans="1:21" ht="75" x14ac:dyDescent="0.25">
      <c r="A32" s="11" t="s">
        <v>981</v>
      </c>
      <c r="D32" s="12" t="s">
        <v>73</v>
      </c>
      <c r="E32" s="12" t="s">
        <v>74</v>
      </c>
      <c r="F32" s="12" t="s">
        <v>148</v>
      </c>
      <c r="G32" s="12" t="s">
        <v>149</v>
      </c>
      <c r="H32" s="12" t="s">
        <v>148</v>
      </c>
      <c r="I32" s="12" t="s">
        <v>149</v>
      </c>
      <c r="J32" s="12">
        <v>208</v>
      </c>
      <c r="K32" s="12" t="s">
        <v>16</v>
      </c>
      <c r="L32" s="14" t="s">
        <v>25</v>
      </c>
      <c r="M32" s="30"/>
      <c r="N32" s="35"/>
      <c r="O32" s="35"/>
      <c r="P32" s="17" t="s">
        <v>27</v>
      </c>
      <c r="Q32" s="18" t="s">
        <v>79</v>
      </c>
      <c r="T32" s="22" t="s">
        <v>150</v>
      </c>
      <c r="U32" s="22" t="s">
        <v>151</v>
      </c>
    </row>
    <row r="33" spans="1:21" ht="60" x14ac:dyDescent="0.25">
      <c r="A33" s="11" t="s">
        <v>981</v>
      </c>
      <c r="D33" s="12" t="s">
        <v>73</v>
      </c>
      <c r="E33" s="12" t="s">
        <v>74</v>
      </c>
      <c r="F33" s="12" t="s">
        <v>152</v>
      </c>
      <c r="G33" s="12" t="s">
        <v>153</v>
      </c>
      <c r="H33" s="12" t="s">
        <v>152</v>
      </c>
      <c r="I33" s="12" t="s">
        <v>153</v>
      </c>
      <c r="J33" s="12">
        <v>208</v>
      </c>
      <c r="K33" s="12" t="s">
        <v>16</v>
      </c>
      <c r="L33" s="14" t="s">
        <v>25</v>
      </c>
      <c r="M33" s="30"/>
      <c r="N33" s="35"/>
      <c r="O33" s="35"/>
      <c r="P33" s="17" t="s">
        <v>27</v>
      </c>
      <c r="Q33" s="18" t="s">
        <v>79</v>
      </c>
      <c r="T33" s="22" t="s">
        <v>154</v>
      </c>
      <c r="U33" s="22" t="s">
        <v>155</v>
      </c>
    </row>
    <row r="34" spans="1:21" ht="60" x14ac:dyDescent="0.25">
      <c r="A34" s="11" t="s">
        <v>981</v>
      </c>
      <c r="D34" s="12" t="s">
        <v>73</v>
      </c>
      <c r="E34" s="12" t="s">
        <v>74</v>
      </c>
      <c r="F34" s="12" t="s">
        <v>156</v>
      </c>
      <c r="G34" s="12" t="s">
        <v>157</v>
      </c>
      <c r="H34" s="12" t="s">
        <v>156</v>
      </c>
      <c r="I34" s="12" t="s">
        <v>157</v>
      </c>
      <c r="J34" s="12">
        <v>208</v>
      </c>
      <c r="K34" s="12" t="s">
        <v>16</v>
      </c>
      <c r="L34" s="14" t="s">
        <v>25</v>
      </c>
      <c r="M34" s="30"/>
      <c r="N34" s="35"/>
      <c r="O34" s="35"/>
      <c r="P34" s="17" t="s">
        <v>27</v>
      </c>
      <c r="Q34" s="18" t="s">
        <v>79</v>
      </c>
      <c r="T34" s="22" t="s">
        <v>158</v>
      </c>
      <c r="U34" s="22" t="s">
        <v>159</v>
      </c>
    </row>
    <row r="35" spans="1:21" ht="75" x14ac:dyDescent="0.25">
      <c r="A35" s="11" t="s">
        <v>981</v>
      </c>
      <c r="D35" s="12" t="s">
        <v>73</v>
      </c>
      <c r="E35" s="12" t="s">
        <v>74</v>
      </c>
      <c r="F35" s="12" t="s">
        <v>160</v>
      </c>
      <c r="G35" s="12" t="s">
        <v>161</v>
      </c>
      <c r="H35" s="12" t="s">
        <v>160</v>
      </c>
      <c r="I35" s="12" t="s">
        <v>161</v>
      </c>
      <c r="J35" s="12">
        <v>208</v>
      </c>
      <c r="K35" s="12" t="s">
        <v>16</v>
      </c>
      <c r="L35" s="14" t="s">
        <v>25</v>
      </c>
      <c r="M35" s="30"/>
      <c r="N35" s="35"/>
      <c r="O35" s="35"/>
      <c r="P35" s="17" t="s">
        <v>27</v>
      </c>
      <c r="Q35" s="18" t="s">
        <v>79</v>
      </c>
      <c r="T35" s="22" t="s">
        <v>162</v>
      </c>
      <c r="U35" s="22" t="s">
        <v>163</v>
      </c>
    </row>
    <row r="36" spans="1:21" ht="60" x14ac:dyDescent="0.25">
      <c r="A36" s="11" t="s">
        <v>981</v>
      </c>
      <c r="D36" s="12" t="s">
        <v>73</v>
      </c>
      <c r="E36" s="12" t="s">
        <v>74</v>
      </c>
      <c r="F36" s="12" t="s">
        <v>164</v>
      </c>
      <c r="G36" s="12" t="s">
        <v>165</v>
      </c>
      <c r="H36" s="12" t="s">
        <v>164</v>
      </c>
      <c r="I36" s="12" t="s">
        <v>165</v>
      </c>
      <c r="J36" s="12">
        <v>208</v>
      </c>
      <c r="K36" s="12" t="s">
        <v>16</v>
      </c>
      <c r="L36" s="14" t="s">
        <v>25</v>
      </c>
      <c r="M36" s="30"/>
      <c r="N36" s="35"/>
      <c r="O36" s="35"/>
      <c r="P36" s="17" t="s">
        <v>27</v>
      </c>
      <c r="Q36" s="18" t="s">
        <v>79</v>
      </c>
      <c r="T36" s="22" t="s">
        <v>166</v>
      </c>
      <c r="U36" s="22" t="s">
        <v>167</v>
      </c>
    </row>
    <row r="37" spans="1:21" ht="75" x14ac:dyDescent="0.25">
      <c r="A37" s="11" t="s">
        <v>981</v>
      </c>
      <c r="D37" s="12" t="s">
        <v>73</v>
      </c>
      <c r="E37" s="12" t="s">
        <v>74</v>
      </c>
      <c r="F37" s="12" t="s">
        <v>168</v>
      </c>
      <c r="G37" s="12" t="s">
        <v>169</v>
      </c>
      <c r="H37" s="12" t="s">
        <v>168</v>
      </c>
      <c r="I37" s="12" t="s">
        <v>169</v>
      </c>
      <c r="J37" s="12">
        <v>208</v>
      </c>
      <c r="K37" s="12" t="s">
        <v>16</v>
      </c>
      <c r="L37" s="14" t="s">
        <v>25</v>
      </c>
      <c r="M37" s="30"/>
      <c r="N37" s="35"/>
      <c r="O37" s="35"/>
      <c r="P37" s="17" t="s">
        <v>27</v>
      </c>
      <c r="Q37" s="18" t="s">
        <v>79</v>
      </c>
      <c r="T37" s="22" t="s">
        <v>170</v>
      </c>
      <c r="U37" s="22" t="s">
        <v>171</v>
      </c>
    </row>
    <row r="38" spans="1:21" ht="60" x14ac:dyDescent="0.25">
      <c r="A38" s="11" t="s">
        <v>981</v>
      </c>
      <c r="D38" s="12" t="s">
        <v>73</v>
      </c>
      <c r="E38" s="12" t="s">
        <v>74</v>
      </c>
      <c r="F38" s="12" t="s">
        <v>172</v>
      </c>
      <c r="G38" s="12" t="s">
        <v>173</v>
      </c>
      <c r="H38" s="12" t="s">
        <v>172</v>
      </c>
      <c r="I38" s="12" t="s">
        <v>173</v>
      </c>
      <c r="J38" s="12">
        <v>208</v>
      </c>
      <c r="K38" s="12" t="s">
        <v>16</v>
      </c>
      <c r="L38" s="14" t="s">
        <v>25</v>
      </c>
      <c r="M38" s="30"/>
      <c r="N38" s="35"/>
      <c r="O38" s="259"/>
      <c r="P38" s="17" t="s">
        <v>27</v>
      </c>
      <c r="Q38" s="18" t="s">
        <v>79</v>
      </c>
      <c r="T38" s="22" t="s">
        <v>174</v>
      </c>
      <c r="U38" s="22" t="s">
        <v>175</v>
      </c>
    </row>
    <row r="39" spans="1:21" ht="60" x14ac:dyDescent="0.25">
      <c r="A39" s="11" t="s">
        <v>981</v>
      </c>
      <c r="D39" s="12" t="s">
        <v>73</v>
      </c>
      <c r="E39" s="12" t="s">
        <v>74</v>
      </c>
      <c r="F39" s="12" t="s">
        <v>176</v>
      </c>
      <c r="G39" s="12" t="s">
        <v>177</v>
      </c>
      <c r="H39" s="12" t="s">
        <v>176</v>
      </c>
      <c r="I39" s="12" t="s">
        <v>177</v>
      </c>
      <c r="J39" s="12">
        <v>208</v>
      </c>
      <c r="K39" s="12" t="s">
        <v>16</v>
      </c>
      <c r="L39" s="14" t="s">
        <v>25</v>
      </c>
      <c r="M39" s="30"/>
      <c r="N39" s="35"/>
      <c r="O39" s="259"/>
      <c r="P39" s="17" t="s">
        <v>27</v>
      </c>
      <c r="Q39" s="18" t="s">
        <v>79</v>
      </c>
      <c r="T39" s="22" t="s">
        <v>178</v>
      </c>
      <c r="U39" s="22" t="s">
        <v>179</v>
      </c>
    </row>
    <row r="40" spans="1:21" ht="75" x14ac:dyDescent="0.25">
      <c r="A40" s="11" t="s">
        <v>981</v>
      </c>
      <c r="D40" s="12" t="s">
        <v>73</v>
      </c>
      <c r="E40" s="12" t="s">
        <v>74</v>
      </c>
      <c r="F40" s="12" t="s">
        <v>180</v>
      </c>
      <c r="G40" s="12" t="s">
        <v>181</v>
      </c>
      <c r="H40" s="12" t="s">
        <v>180</v>
      </c>
      <c r="I40" s="12" t="s">
        <v>181</v>
      </c>
      <c r="J40" s="12">
        <v>208</v>
      </c>
      <c r="K40" s="12" t="s">
        <v>16</v>
      </c>
      <c r="L40" s="14" t="s">
        <v>25</v>
      </c>
      <c r="M40" s="30"/>
      <c r="N40" s="45"/>
      <c r="O40" s="35"/>
      <c r="P40" s="17" t="s">
        <v>27</v>
      </c>
      <c r="Q40" s="18" t="s">
        <v>79</v>
      </c>
      <c r="T40" s="22" t="s">
        <v>182</v>
      </c>
      <c r="U40" s="22" t="s">
        <v>183</v>
      </c>
    </row>
    <row r="41" spans="1:21" ht="75" x14ac:dyDescent="0.25">
      <c r="A41" s="11" t="s">
        <v>981</v>
      </c>
      <c r="D41" s="12" t="s">
        <v>73</v>
      </c>
      <c r="E41" s="12" t="s">
        <v>74</v>
      </c>
      <c r="F41" s="12" t="s">
        <v>184</v>
      </c>
      <c r="G41" s="12" t="s">
        <v>185</v>
      </c>
      <c r="H41" s="12" t="s">
        <v>184</v>
      </c>
      <c r="I41" s="12" t="s">
        <v>185</v>
      </c>
      <c r="J41" s="12">
        <v>208</v>
      </c>
      <c r="K41" s="12" t="s">
        <v>16</v>
      </c>
      <c r="L41" s="14" t="s">
        <v>25</v>
      </c>
      <c r="M41" s="14"/>
      <c r="N41" s="35"/>
      <c r="O41" s="35"/>
      <c r="P41" s="17" t="s">
        <v>27</v>
      </c>
      <c r="Q41" s="18" t="s">
        <v>79</v>
      </c>
      <c r="T41" s="22" t="s">
        <v>186</v>
      </c>
      <c r="U41" s="22" t="s">
        <v>187</v>
      </c>
    </row>
    <row r="42" spans="1:21" ht="75" x14ac:dyDescent="0.25">
      <c r="A42" s="11" t="s">
        <v>981</v>
      </c>
      <c r="D42" s="12" t="s">
        <v>73</v>
      </c>
      <c r="E42" s="12" t="s">
        <v>74</v>
      </c>
      <c r="F42" s="12" t="s">
        <v>188</v>
      </c>
      <c r="G42" s="12" t="s">
        <v>189</v>
      </c>
      <c r="H42" s="12" t="s">
        <v>188</v>
      </c>
      <c r="I42" s="12" t="s">
        <v>189</v>
      </c>
      <c r="J42" s="12">
        <v>208</v>
      </c>
      <c r="K42" s="12" t="s">
        <v>16</v>
      </c>
      <c r="L42" s="14" t="s">
        <v>25</v>
      </c>
      <c r="M42" s="14"/>
      <c r="N42" s="35"/>
      <c r="O42" s="35"/>
      <c r="P42" s="17" t="s">
        <v>27</v>
      </c>
      <c r="Q42" s="18" t="s">
        <v>79</v>
      </c>
      <c r="T42" s="22" t="s">
        <v>190</v>
      </c>
      <c r="U42" s="22" t="s">
        <v>191</v>
      </c>
    </row>
    <row r="43" spans="1:21" ht="75" x14ac:dyDescent="0.25">
      <c r="A43" s="11" t="s">
        <v>981</v>
      </c>
      <c r="D43" s="12" t="s">
        <v>73</v>
      </c>
      <c r="E43" s="12" t="s">
        <v>74</v>
      </c>
      <c r="F43" s="12" t="s">
        <v>192</v>
      </c>
      <c r="G43" s="12" t="s">
        <v>193</v>
      </c>
      <c r="H43" s="12" t="s">
        <v>192</v>
      </c>
      <c r="I43" s="12" t="s">
        <v>193</v>
      </c>
      <c r="J43" s="12">
        <v>208</v>
      </c>
      <c r="K43" s="12" t="s">
        <v>16</v>
      </c>
      <c r="L43" s="14" t="s">
        <v>25</v>
      </c>
      <c r="M43" s="14"/>
      <c r="N43" s="35"/>
      <c r="O43" s="35"/>
      <c r="P43" s="17" t="s">
        <v>27</v>
      </c>
      <c r="Q43" s="18" t="s">
        <v>79</v>
      </c>
      <c r="T43" s="22" t="s">
        <v>194</v>
      </c>
      <c r="U43" s="22" t="s">
        <v>195</v>
      </c>
    </row>
    <row r="44" spans="1:21" ht="60" x14ac:dyDescent="0.25">
      <c r="A44" s="11" t="s">
        <v>981</v>
      </c>
      <c r="D44" s="12" t="s">
        <v>73</v>
      </c>
      <c r="E44" s="12" t="s">
        <v>74</v>
      </c>
      <c r="F44" s="12" t="s">
        <v>196</v>
      </c>
      <c r="G44" s="12" t="s">
        <v>197</v>
      </c>
      <c r="H44" s="12" t="s">
        <v>196</v>
      </c>
      <c r="I44" s="12" t="s">
        <v>197</v>
      </c>
      <c r="J44" s="12">
        <v>208</v>
      </c>
      <c r="K44" s="12" t="s">
        <v>16</v>
      </c>
      <c r="L44" s="14" t="s">
        <v>25</v>
      </c>
      <c r="M44" s="14"/>
      <c r="N44" s="35"/>
      <c r="O44" s="35"/>
      <c r="P44" s="17" t="s">
        <v>27</v>
      </c>
      <c r="Q44" s="18" t="s">
        <v>79</v>
      </c>
      <c r="T44" s="22" t="s">
        <v>198</v>
      </c>
      <c r="U44" s="22" t="s">
        <v>199</v>
      </c>
    </row>
    <row r="45" spans="1:21" ht="75" x14ac:dyDescent="0.25">
      <c r="A45" s="11" t="s">
        <v>981</v>
      </c>
      <c r="D45" s="12" t="s">
        <v>73</v>
      </c>
      <c r="E45" s="12" t="s">
        <v>74</v>
      </c>
      <c r="F45" s="12" t="s">
        <v>200</v>
      </c>
      <c r="G45" s="12" t="s">
        <v>201</v>
      </c>
      <c r="H45" s="12" t="s">
        <v>200</v>
      </c>
      <c r="I45" s="12" t="s">
        <v>201</v>
      </c>
      <c r="J45" s="12">
        <v>208</v>
      </c>
      <c r="K45" s="12" t="s">
        <v>16</v>
      </c>
      <c r="L45" s="14" t="s">
        <v>25</v>
      </c>
      <c r="M45" s="14"/>
      <c r="N45" s="35"/>
      <c r="O45" s="35"/>
      <c r="P45" s="17" t="s">
        <v>27</v>
      </c>
      <c r="Q45" s="18" t="s">
        <v>79</v>
      </c>
      <c r="T45" s="22" t="s">
        <v>202</v>
      </c>
      <c r="U45" s="22" t="s">
        <v>203</v>
      </c>
    </row>
    <row r="46" spans="1:21" ht="75" x14ac:dyDescent="0.25">
      <c r="A46" s="11" t="s">
        <v>981</v>
      </c>
      <c r="D46" s="12" t="s">
        <v>73</v>
      </c>
      <c r="E46" s="12" t="s">
        <v>74</v>
      </c>
      <c r="F46" s="12" t="s">
        <v>204</v>
      </c>
      <c r="G46" s="12" t="s">
        <v>205</v>
      </c>
      <c r="H46" s="12" t="s">
        <v>204</v>
      </c>
      <c r="I46" s="12" t="s">
        <v>205</v>
      </c>
      <c r="J46" s="12">
        <v>208</v>
      </c>
      <c r="K46" s="12" t="s">
        <v>16</v>
      </c>
      <c r="L46" s="14" t="s">
        <v>25</v>
      </c>
      <c r="M46" s="14"/>
      <c r="N46" s="35"/>
      <c r="O46" s="35"/>
      <c r="P46" s="17" t="s">
        <v>27</v>
      </c>
      <c r="Q46" s="18" t="s">
        <v>79</v>
      </c>
      <c r="T46" s="22" t="s">
        <v>206</v>
      </c>
      <c r="U46" s="22" t="s">
        <v>207</v>
      </c>
    </row>
    <row r="47" spans="1:21" ht="75" x14ac:dyDescent="0.25">
      <c r="A47" s="11" t="s">
        <v>981</v>
      </c>
      <c r="D47" s="12" t="s">
        <v>73</v>
      </c>
      <c r="E47" s="12" t="s">
        <v>74</v>
      </c>
      <c r="F47" s="12" t="s">
        <v>208</v>
      </c>
      <c r="G47" s="12" t="s">
        <v>209</v>
      </c>
      <c r="H47" s="12" t="s">
        <v>208</v>
      </c>
      <c r="I47" s="12" t="s">
        <v>209</v>
      </c>
      <c r="J47" s="12">
        <v>208</v>
      </c>
      <c r="K47" s="12" t="s">
        <v>16</v>
      </c>
      <c r="L47" s="14" t="s">
        <v>25</v>
      </c>
      <c r="M47" s="14"/>
      <c r="N47" s="239"/>
      <c r="O47" s="35"/>
      <c r="P47" s="17" t="s">
        <v>27</v>
      </c>
      <c r="Q47" s="18" t="s">
        <v>79</v>
      </c>
      <c r="T47" s="22" t="s">
        <v>210</v>
      </c>
      <c r="U47" s="22" t="s">
        <v>211</v>
      </c>
    </row>
    <row r="48" spans="1:21" ht="75" x14ac:dyDescent="0.25">
      <c r="A48" s="11" t="s">
        <v>981</v>
      </c>
      <c r="D48" s="12" t="s">
        <v>73</v>
      </c>
      <c r="E48" s="12" t="s">
        <v>74</v>
      </c>
      <c r="F48" s="12" t="s">
        <v>212</v>
      </c>
      <c r="G48" s="12" t="s">
        <v>213</v>
      </c>
      <c r="H48" s="12" t="s">
        <v>212</v>
      </c>
      <c r="I48" s="12" t="s">
        <v>213</v>
      </c>
      <c r="J48" s="12">
        <v>208</v>
      </c>
      <c r="K48" s="12" t="s">
        <v>16</v>
      </c>
      <c r="L48" s="14" t="s">
        <v>25</v>
      </c>
      <c r="M48" s="14"/>
      <c r="N48" s="239"/>
      <c r="O48" s="35"/>
      <c r="P48" s="17" t="s">
        <v>27</v>
      </c>
      <c r="Q48" s="18" t="s">
        <v>79</v>
      </c>
      <c r="T48" s="22" t="s">
        <v>214</v>
      </c>
      <c r="U48" s="22" t="s">
        <v>215</v>
      </c>
    </row>
    <row r="49" spans="1:21" ht="60" x14ac:dyDescent="0.25">
      <c r="A49" s="11" t="s">
        <v>981</v>
      </c>
      <c r="D49" s="14" t="s">
        <v>73</v>
      </c>
      <c r="E49" s="14" t="s">
        <v>74</v>
      </c>
      <c r="F49" s="14" t="s">
        <v>216</v>
      </c>
      <c r="G49" s="14" t="s">
        <v>217</v>
      </c>
      <c r="H49" s="14" t="s">
        <v>216</v>
      </c>
      <c r="I49" s="14" t="s">
        <v>217</v>
      </c>
      <c r="J49" s="12">
        <v>208</v>
      </c>
      <c r="K49" s="12" t="s">
        <v>16</v>
      </c>
      <c r="L49" s="14" t="s">
        <v>25</v>
      </c>
      <c r="M49" s="14"/>
      <c r="N49" s="35"/>
      <c r="O49" s="35"/>
      <c r="P49" s="17" t="s">
        <v>27</v>
      </c>
      <c r="Q49" s="18" t="s">
        <v>79</v>
      </c>
      <c r="T49" s="22" t="s">
        <v>218</v>
      </c>
      <c r="U49" s="22" t="s">
        <v>219</v>
      </c>
    </row>
    <row r="50" spans="1:21" ht="75" x14ac:dyDescent="0.25">
      <c r="A50" s="11" t="s">
        <v>981</v>
      </c>
      <c r="D50" s="14" t="s">
        <v>73</v>
      </c>
      <c r="E50" s="14" t="s">
        <v>74</v>
      </c>
      <c r="F50" s="14" t="s">
        <v>220</v>
      </c>
      <c r="G50" s="14" t="s">
        <v>221</v>
      </c>
      <c r="H50" s="14" t="s">
        <v>220</v>
      </c>
      <c r="I50" s="14" t="s">
        <v>221</v>
      </c>
      <c r="J50" s="12">
        <v>208</v>
      </c>
      <c r="K50" s="12" t="s">
        <v>16</v>
      </c>
      <c r="L50" s="14" t="s">
        <v>25</v>
      </c>
      <c r="M50" s="14"/>
      <c r="N50" s="239"/>
      <c r="O50" s="239"/>
      <c r="P50" s="17" t="s">
        <v>27</v>
      </c>
      <c r="Q50" s="18" t="s">
        <v>79</v>
      </c>
      <c r="T50" s="22" t="s">
        <v>222</v>
      </c>
      <c r="U50" s="22" t="s">
        <v>223</v>
      </c>
    </row>
    <row r="51" spans="1:21" ht="75" x14ac:dyDescent="0.25">
      <c r="A51" s="11" t="s">
        <v>981</v>
      </c>
      <c r="D51" s="14" t="s">
        <v>73</v>
      </c>
      <c r="E51" s="14" t="s">
        <v>74</v>
      </c>
      <c r="F51" s="14" t="s">
        <v>224</v>
      </c>
      <c r="G51" s="14" t="s">
        <v>225</v>
      </c>
      <c r="H51" s="14" t="s">
        <v>224</v>
      </c>
      <c r="I51" s="14" t="s">
        <v>225</v>
      </c>
      <c r="J51" s="12">
        <v>208</v>
      </c>
      <c r="K51" s="12" t="s">
        <v>16</v>
      </c>
      <c r="L51" s="14" t="s">
        <v>25</v>
      </c>
      <c r="M51" s="14"/>
      <c r="N51" s="239"/>
      <c r="O51" s="239"/>
      <c r="P51" s="17" t="s">
        <v>27</v>
      </c>
      <c r="Q51" s="18" t="s">
        <v>79</v>
      </c>
      <c r="T51" s="22" t="s">
        <v>226</v>
      </c>
      <c r="U51" s="22" t="s">
        <v>227</v>
      </c>
    </row>
    <row r="52" spans="1:21" ht="75" x14ac:dyDescent="0.25">
      <c r="A52" s="11" t="s">
        <v>981</v>
      </c>
      <c r="D52" s="12" t="s">
        <v>73</v>
      </c>
      <c r="E52" s="12" t="s">
        <v>74</v>
      </c>
      <c r="F52" s="14" t="s">
        <v>228</v>
      </c>
      <c r="G52" s="19" t="s">
        <v>229</v>
      </c>
      <c r="H52" s="14" t="s">
        <v>228</v>
      </c>
      <c r="I52" s="19" t="s">
        <v>229</v>
      </c>
      <c r="J52" s="12">
        <v>208</v>
      </c>
      <c r="K52" s="12" t="s">
        <v>16</v>
      </c>
      <c r="L52" s="14" t="s">
        <v>25</v>
      </c>
      <c r="M52" s="14"/>
      <c r="N52" s="239"/>
      <c r="O52" s="239"/>
      <c r="P52" s="17" t="s">
        <v>27</v>
      </c>
      <c r="Q52" s="18" t="s">
        <v>79</v>
      </c>
      <c r="T52" s="22" t="s">
        <v>230</v>
      </c>
      <c r="U52" s="22" t="s">
        <v>231</v>
      </c>
    </row>
    <row r="53" spans="1:21" ht="75" x14ac:dyDescent="0.25">
      <c r="A53" s="11" t="s">
        <v>981</v>
      </c>
      <c r="D53" s="14" t="s">
        <v>73</v>
      </c>
      <c r="E53" s="14" t="s">
        <v>74</v>
      </c>
      <c r="F53" s="14" t="s">
        <v>232</v>
      </c>
      <c r="G53" s="14" t="s">
        <v>233</v>
      </c>
      <c r="H53" s="14" t="s">
        <v>232</v>
      </c>
      <c r="I53" s="14" t="s">
        <v>233</v>
      </c>
      <c r="J53" s="12">
        <v>208</v>
      </c>
      <c r="K53" s="12" t="s">
        <v>16</v>
      </c>
      <c r="L53" s="14" t="s">
        <v>25</v>
      </c>
      <c r="M53" s="14"/>
      <c r="N53" s="239"/>
      <c r="O53" s="251"/>
      <c r="P53" s="17" t="s">
        <v>27</v>
      </c>
      <c r="Q53" s="18" t="s">
        <v>79</v>
      </c>
      <c r="T53" s="22" t="s">
        <v>234</v>
      </c>
      <c r="U53" s="22" t="s">
        <v>235</v>
      </c>
    </row>
    <row r="54" spans="1:21" ht="75" x14ac:dyDescent="0.25">
      <c r="A54" s="11" t="s">
        <v>981</v>
      </c>
      <c r="D54" s="14" t="s">
        <v>73</v>
      </c>
      <c r="E54" s="14" t="s">
        <v>74</v>
      </c>
      <c r="F54" s="14" t="s">
        <v>236</v>
      </c>
      <c r="G54" s="14" t="s">
        <v>237</v>
      </c>
      <c r="H54" s="14" t="s">
        <v>236</v>
      </c>
      <c r="I54" s="14" t="s">
        <v>237</v>
      </c>
      <c r="J54" s="12">
        <v>208</v>
      </c>
      <c r="K54" s="12" t="s">
        <v>16</v>
      </c>
      <c r="L54" s="14" t="s">
        <v>25</v>
      </c>
      <c r="M54" s="14"/>
      <c r="N54" s="239"/>
      <c r="O54" s="239"/>
      <c r="P54" s="17" t="s">
        <v>27</v>
      </c>
      <c r="Q54" s="18" t="s">
        <v>79</v>
      </c>
      <c r="T54" s="22" t="s">
        <v>238</v>
      </c>
      <c r="U54" s="22" t="s">
        <v>239</v>
      </c>
    </row>
    <row r="55" spans="1:21" ht="60" x14ac:dyDescent="0.25">
      <c r="A55" s="11" t="s">
        <v>981</v>
      </c>
      <c r="D55" s="14" t="s">
        <v>73</v>
      </c>
      <c r="E55" s="14" t="s">
        <v>74</v>
      </c>
      <c r="F55" s="14" t="s">
        <v>240</v>
      </c>
      <c r="G55" s="14" t="s">
        <v>241</v>
      </c>
      <c r="H55" s="14" t="s">
        <v>240</v>
      </c>
      <c r="I55" s="14" t="s">
        <v>241</v>
      </c>
      <c r="J55" s="12">
        <v>208</v>
      </c>
      <c r="K55" s="12" t="s">
        <v>16</v>
      </c>
      <c r="L55" s="14" t="s">
        <v>25</v>
      </c>
      <c r="M55" s="14"/>
      <c r="N55" s="239"/>
      <c r="O55" s="239"/>
      <c r="P55" s="17" t="s">
        <v>27</v>
      </c>
      <c r="Q55" s="18" t="s">
        <v>79</v>
      </c>
      <c r="T55" s="22" t="s">
        <v>242</v>
      </c>
      <c r="U55" s="22" t="s">
        <v>243</v>
      </c>
    </row>
    <row r="56" spans="1:21" ht="60" x14ac:dyDescent="0.25">
      <c r="A56" s="11" t="s">
        <v>981</v>
      </c>
      <c r="D56" s="12" t="s">
        <v>73</v>
      </c>
      <c r="E56" s="12" t="s">
        <v>74</v>
      </c>
      <c r="F56" s="14" t="s">
        <v>244</v>
      </c>
      <c r="G56" s="19" t="s">
        <v>245</v>
      </c>
      <c r="H56" s="14" t="s">
        <v>244</v>
      </c>
      <c r="I56" s="19" t="s">
        <v>245</v>
      </c>
      <c r="J56" s="12">
        <v>208</v>
      </c>
      <c r="K56" s="12" t="s">
        <v>16</v>
      </c>
      <c r="L56" s="14" t="s">
        <v>25</v>
      </c>
      <c r="M56" s="14"/>
      <c r="N56" s="239"/>
      <c r="O56" s="239"/>
      <c r="P56" s="17" t="s">
        <v>27</v>
      </c>
      <c r="Q56" s="18" t="s">
        <v>79</v>
      </c>
      <c r="T56" s="22" t="s">
        <v>246</v>
      </c>
      <c r="U56" s="22" t="s">
        <v>247</v>
      </c>
    </row>
    <row r="57" spans="1:21" ht="75" x14ac:dyDescent="0.25">
      <c r="A57" s="11" t="s">
        <v>981</v>
      </c>
      <c r="D57" s="12" t="s">
        <v>73</v>
      </c>
      <c r="E57" s="12" t="s">
        <v>74</v>
      </c>
      <c r="F57" s="14" t="s">
        <v>248</v>
      </c>
      <c r="G57" s="19" t="s">
        <v>249</v>
      </c>
      <c r="H57" s="14" t="s">
        <v>248</v>
      </c>
      <c r="I57" s="19" t="s">
        <v>249</v>
      </c>
      <c r="J57" s="12">
        <v>208</v>
      </c>
      <c r="K57" s="12" t="s">
        <v>16</v>
      </c>
      <c r="L57" s="14" t="s">
        <v>25</v>
      </c>
      <c r="M57" s="14"/>
      <c r="N57" s="239"/>
      <c r="O57" s="239"/>
      <c r="P57" s="17" t="s">
        <v>27</v>
      </c>
      <c r="Q57" s="18" t="s">
        <v>79</v>
      </c>
      <c r="T57" s="22" t="s">
        <v>250</v>
      </c>
      <c r="U57" s="22" t="s">
        <v>251</v>
      </c>
    </row>
    <row r="58" spans="1:21" ht="75" x14ac:dyDescent="0.25">
      <c r="A58" s="11" t="s">
        <v>981</v>
      </c>
      <c r="D58" s="12" t="s">
        <v>73</v>
      </c>
      <c r="E58" s="12" t="s">
        <v>74</v>
      </c>
      <c r="F58" s="14" t="s">
        <v>252</v>
      </c>
      <c r="G58" s="19" t="s">
        <v>253</v>
      </c>
      <c r="H58" s="14" t="s">
        <v>252</v>
      </c>
      <c r="I58" s="19" t="s">
        <v>253</v>
      </c>
      <c r="J58" s="12">
        <v>208</v>
      </c>
      <c r="K58" s="12" t="s">
        <v>16</v>
      </c>
      <c r="L58" s="14" t="s">
        <v>25</v>
      </c>
      <c r="M58" s="14"/>
      <c r="N58" s="239"/>
      <c r="O58" s="239"/>
      <c r="P58" s="17" t="s">
        <v>27</v>
      </c>
      <c r="Q58" s="18" t="s">
        <v>79</v>
      </c>
      <c r="T58" s="22" t="s">
        <v>254</v>
      </c>
      <c r="U58" s="22" t="s">
        <v>255</v>
      </c>
    </row>
    <row r="59" spans="1:21" ht="60" x14ac:dyDescent="0.25">
      <c r="A59" s="11" t="s">
        <v>981</v>
      </c>
      <c r="D59" s="12" t="s">
        <v>73</v>
      </c>
      <c r="E59" s="12" t="s">
        <v>74</v>
      </c>
      <c r="F59" s="14" t="s">
        <v>256</v>
      </c>
      <c r="G59" s="19" t="s">
        <v>257</v>
      </c>
      <c r="H59" s="14" t="s">
        <v>256</v>
      </c>
      <c r="I59" s="19" t="s">
        <v>257</v>
      </c>
      <c r="J59" s="12">
        <v>208</v>
      </c>
      <c r="K59" s="12" t="s">
        <v>16</v>
      </c>
      <c r="L59" s="14" t="s">
        <v>25</v>
      </c>
      <c r="M59" s="14"/>
      <c r="N59" s="35"/>
      <c r="O59" s="35"/>
      <c r="P59" s="17" t="s">
        <v>27</v>
      </c>
      <c r="Q59" s="18" t="s">
        <v>79</v>
      </c>
      <c r="T59" s="22" t="s">
        <v>258</v>
      </c>
      <c r="U59" s="22" t="s">
        <v>259</v>
      </c>
    </row>
    <row r="60" spans="1:21" ht="60" x14ac:dyDescent="0.25">
      <c r="A60" s="11" t="s">
        <v>981</v>
      </c>
      <c r="D60" s="12" t="s">
        <v>73</v>
      </c>
      <c r="E60" s="12" t="s">
        <v>74</v>
      </c>
      <c r="F60" s="14" t="s">
        <v>260</v>
      </c>
      <c r="G60" s="19" t="s">
        <v>261</v>
      </c>
      <c r="H60" s="14" t="s">
        <v>260</v>
      </c>
      <c r="I60" s="19" t="s">
        <v>261</v>
      </c>
      <c r="J60" s="12">
        <v>208</v>
      </c>
      <c r="K60" s="12" t="s">
        <v>16</v>
      </c>
      <c r="L60" s="14" t="s">
        <v>25</v>
      </c>
      <c r="M60" s="14"/>
      <c r="N60" s="239"/>
      <c r="O60" s="239"/>
      <c r="P60" s="17" t="s">
        <v>27</v>
      </c>
      <c r="Q60" s="18" t="s">
        <v>79</v>
      </c>
      <c r="T60" s="22" t="s">
        <v>262</v>
      </c>
      <c r="U60" s="22" t="s">
        <v>263</v>
      </c>
    </row>
    <row r="61" spans="1:21" ht="60" x14ac:dyDescent="0.25">
      <c r="A61" s="11" t="s">
        <v>981</v>
      </c>
      <c r="D61" s="12" t="s">
        <v>73</v>
      </c>
      <c r="E61" s="12" t="s">
        <v>74</v>
      </c>
      <c r="F61" s="14" t="s">
        <v>264</v>
      </c>
      <c r="G61" s="19" t="s">
        <v>265</v>
      </c>
      <c r="H61" s="14" t="s">
        <v>264</v>
      </c>
      <c r="I61" s="19" t="s">
        <v>265</v>
      </c>
      <c r="J61" s="12">
        <v>208</v>
      </c>
      <c r="K61" s="12" t="s">
        <v>16</v>
      </c>
      <c r="L61" s="14" t="s">
        <v>25</v>
      </c>
      <c r="M61" s="14"/>
      <c r="N61" s="239"/>
      <c r="O61" s="239"/>
      <c r="P61" s="17" t="s">
        <v>27</v>
      </c>
      <c r="Q61" s="18" t="s">
        <v>79</v>
      </c>
      <c r="T61" s="22" t="s">
        <v>266</v>
      </c>
      <c r="U61" s="22" t="s">
        <v>267</v>
      </c>
    </row>
    <row r="62" spans="1:21" ht="75" x14ac:dyDescent="0.25">
      <c r="A62" s="11" t="s">
        <v>981</v>
      </c>
      <c r="D62" s="12" t="s">
        <v>73</v>
      </c>
      <c r="E62" s="12" t="s">
        <v>74</v>
      </c>
      <c r="F62" s="14" t="s">
        <v>268</v>
      </c>
      <c r="G62" s="19" t="s">
        <v>269</v>
      </c>
      <c r="H62" s="14" t="s">
        <v>268</v>
      </c>
      <c r="I62" s="19" t="s">
        <v>269</v>
      </c>
      <c r="J62" s="12">
        <v>208</v>
      </c>
      <c r="K62" s="12" t="s">
        <v>16</v>
      </c>
      <c r="L62" s="14" t="s">
        <v>25</v>
      </c>
      <c r="M62" s="14"/>
      <c r="N62" s="239"/>
      <c r="O62" s="239"/>
      <c r="P62" s="17" t="s">
        <v>27</v>
      </c>
      <c r="Q62" s="18" t="s">
        <v>79</v>
      </c>
      <c r="T62" s="22" t="s">
        <v>270</v>
      </c>
      <c r="U62" s="22" t="s">
        <v>271</v>
      </c>
    </row>
    <row r="63" spans="1:21" ht="75" x14ac:dyDescent="0.25">
      <c r="A63" s="11" t="s">
        <v>981</v>
      </c>
      <c r="D63" s="12" t="s">
        <v>73</v>
      </c>
      <c r="E63" s="12" t="s">
        <v>74</v>
      </c>
      <c r="F63" s="14" t="s">
        <v>272</v>
      </c>
      <c r="G63" s="19" t="s">
        <v>273</v>
      </c>
      <c r="H63" s="14" t="s">
        <v>272</v>
      </c>
      <c r="I63" s="19" t="s">
        <v>273</v>
      </c>
      <c r="J63" s="12">
        <v>208</v>
      </c>
      <c r="K63" s="12" t="s">
        <v>16</v>
      </c>
      <c r="L63" s="14" t="s">
        <v>25</v>
      </c>
      <c r="M63" s="14"/>
      <c r="N63" s="239"/>
      <c r="O63" s="239"/>
      <c r="P63" s="17" t="s">
        <v>27</v>
      </c>
      <c r="Q63" s="18" t="s">
        <v>79</v>
      </c>
      <c r="T63" s="22" t="s">
        <v>274</v>
      </c>
      <c r="U63" s="22" t="s">
        <v>275</v>
      </c>
    </row>
    <row r="64" spans="1:21" ht="75" x14ac:dyDescent="0.25">
      <c r="A64" s="11" t="s">
        <v>981</v>
      </c>
      <c r="D64" s="12" t="s">
        <v>73</v>
      </c>
      <c r="E64" s="12" t="s">
        <v>74</v>
      </c>
      <c r="F64" s="14" t="s">
        <v>276</v>
      </c>
      <c r="G64" s="19" t="s">
        <v>277</v>
      </c>
      <c r="H64" s="14" t="s">
        <v>276</v>
      </c>
      <c r="I64" s="19" t="s">
        <v>277</v>
      </c>
      <c r="J64" s="12">
        <v>208</v>
      </c>
      <c r="K64" s="12" t="s">
        <v>16</v>
      </c>
      <c r="L64" s="14" t="s">
        <v>25</v>
      </c>
      <c r="M64" s="14"/>
      <c r="N64" s="239"/>
      <c r="O64" s="239"/>
      <c r="P64" s="17" t="s">
        <v>27</v>
      </c>
      <c r="Q64" s="18" t="s">
        <v>79</v>
      </c>
      <c r="T64" s="22" t="s">
        <v>278</v>
      </c>
      <c r="U64" s="22" t="s">
        <v>279</v>
      </c>
    </row>
    <row r="65" spans="1:21" ht="75" x14ac:dyDescent="0.25">
      <c r="A65" s="11" t="s">
        <v>981</v>
      </c>
      <c r="D65" s="12" t="s">
        <v>73</v>
      </c>
      <c r="E65" s="12" t="s">
        <v>74</v>
      </c>
      <c r="F65" s="14" t="s">
        <v>280</v>
      </c>
      <c r="G65" s="19" t="s">
        <v>281</v>
      </c>
      <c r="H65" s="14" t="s">
        <v>280</v>
      </c>
      <c r="I65" s="19" t="s">
        <v>281</v>
      </c>
      <c r="J65" s="12">
        <v>208</v>
      </c>
      <c r="K65" s="12" t="s">
        <v>16</v>
      </c>
      <c r="L65" s="14" t="s">
        <v>25</v>
      </c>
      <c r="M65" s="14"/>
      <c r="N65" s="239"/>
      <c r="O65" s="239"/>
      <c r="P65" s="17" t="s">
        <v>27</v>
      </c>
      <c r="Q65" s="18" t="s">
        <v>79</v>
      </c>
      <c r="T65" s="22" t="s">
        <v>282</v>
      </c>
      <c r="U65" s="22" t="s">
        <v>283</v>
      </c>
    </row>
    <row r="66" spans="1:21" ht="75" x14ac:dyDescent="0.25">
      <c r="A66" s="11" t="s">
        <v>981</v>
      </c>
      <c r="D66" s="12" t="s">
        <v>73</v>
      </c>
      <c r="E66" s="12" t="s">
        <v>74</v>
      </c>
      <c r="F66" s="14" t="s">
        <v>284</v>
      </c>
      <c r="G66" s="19" t="s">
        <v>285</v>
      </c>
      <c r="H66" s="14" t="s">
        <v>284</v>
      </c>
      <c r="I66" s="19" t="s">
        <v>285</v>
      </c>
      <c r="J66" s="12">
        <v>208</v>
      </c>
      <c r="K66" s="12" t="s">
        <v>16</v>
      </c>
      <c r="L66" s="14" t="s">
        <v>25</v>
      </c>
      <c r="M66" s="14"/>
      <c r="N66" s="35"/>
      <c r="O66" s="35"/>
      <c r="P66" s="17" t="s">
        <v>27</v>
      </c>
      <c r="Q66" s="18" t="s">
        <v>79</v>
      </c>
      <c r="T66" s="22" t="s">
        <v>286</v>
      </c>
      <c r="U66" s="22" t="s">
        <v>287</v>
      </c>
    </row>
    <row r="67" spans="1:21" ht="75" x14ac:dyDescent="0.25">
      <c r="A67" s="11" t="s">
        <v>981</v>
      </c>
      <c r="D67" s="12" t="s">
        <v>73</v>
      </c>
      <c r="E67" s="12" t="s">
        <v>74</v>
      </c>
      <c r="F67" s="14" t="s">
        <v>288</v>
      </c>
      <c r="G67" s="19" t="s">
        <v>289</v>
      </c>
      <c r="H67" s="14" t="s">
        <v>288</v>
      </c>
      <c r="I67" s="19" t="s">
        <v>289</v>
      </c>
      <c r="J67" s="12">
        <v>208</v>
      </c>
      <c r="K67" s="12" t="s">
        <v>16</v>
      </c>
      <c r="L67" s="14" t="s">
        <v>25</v>
      </c>
      <c r="M67" s="14"/>
      <c r="N67" s="239"/>
      <c r="O67" s="239"/>
      <c r="P67" s="17" t="s">
        <v>27</v>
      </c>
      <c r="Q67" s="18" t="s">
        <v>79</v>
      </c>
      <c r="T67" s="22" t="s">
        <v>290</v>
      </c>
      <c r="U67" s="22" t="s">
        <v>291</v>
      </c>
    </row>
    <row r="68" spans="1:21" ht="75" x14ac:dyDescent="0.25">
      <c r="A68" s="11" t="s">
        <v>981</v>
      </c>
      <c r="D68" s="12" t="s">
        <v>73</v>
      </c>
      <c r="E68" s="12" t="s">
        <v>74</v>
      </c>
      <c r="F68" s="14" t="s">
        <v>292</v>
      </c>
      <c r="G68" s="19" t="s">
        <v>293</v>
      </c>
      <c r="H68" s="14" t="s">
        <v>292</v>
      </c>
      <c r="I68" s="19" t="s">
        <v>293</v>
      </c>
      <c r="J68" s="12">
        <v>208</v>
      </c>
      <c r="K68" s="12" t="s">
        <v>16</v>
      </c>
      <c r="L68" s="14" t="s">
        <v>25</v>
      </c>
      <c r="M68" s="14"/>
      <c r="N68" s="239"/>
      <c r="O68" s="239"/>
      <c r="P68" s="17" t="s">
        <v>27</v>
      </c>
      <c r="Q68" s="18" t="s">
        <v>79</v>
      </c>
      <c r="T68" s="22" t="s">
        <v>294</v>
      </c>
      <c r="U68" s="22" t="s">
        <v>295</v>
      </c>
    </row>
    <row r="69" spans="1:21" ht="75" x14ac:dyDescent="0.25">
      <c r="A69" s="11" t="s">
        <v>981</v>
      </c>
      <c r="D69" s="12" t="s">
        <v>73</v>
      </c>
      <c r="E69" s="12" t="s">
        <v>74</v>
      </c>
      <c r="F69" s="14" t="s">
        <v>296</v>
      </c>
      <c r="G69" s="19" t="s">
        <v>297</v>
      </c>
      <c r="H69" s="14" t="s">
        <v>296</v>
      </c>
      <c r="I69" s="19" t="s">
        <v>297</v>
      </c>
      <c r="J69" s="12">
        <v>208</v>
      </c>
      <c r="K69" s="12" t="s">
        <v>16</v>
      </c>
      <c r="L69" s="14" t="s">
        <v>25</v>
      </c>
      <c r="M69" s="14"/>
      <c r="N69" s="35"/>
      <c r="O69" s="35"/>
      <c r="P69" s="17" t="s">
        <v>27</v>
      </c>
      <c r="Q69" s="18" t="s">
        <v>79</v>
      </c>
      <c r="T69" s="22" t="s">
        <v>298</v>
      </c>
      <c r="U69" s="22" t="s">
        <v>299</v>
      </c>
    </row>
    <row r="70" spans="1:21" ht="75" x14ac:dyDescent="0.25">
      <c r="A70" s="11" t="s">
        <v>981</v>
      </c>
      <c r="D70" s="12" t="s">
        <v>73</v>
      </c>
      <c r="E70" s="12" t="s">
        <v>74</v>
      </c>
      <c r="F70" s="14" t="s">
        <v>300</v>
      </c>
      <c r="G70" s="19" t="s">
        <v>301</v>
      </c>
      <c r="H70" s="14" t="s">
        <v>300</v>
      </c>
      <c r="I70" s="19" t="s">
        <v>301</v>
      </c>
      <c r="J70" s="12">
        <v>208</v>
      </c>
      <c r="K70" s="12" t="s">
        <v>16</v>
      </c>
      <c r="L70" s="14" t="s">
        <v>25</v>
      </c>
      <c r="M70" s="14"/>
      <c r="N70" s="239"/>
      <c r="O70" s="239"/>
      <c r="P70" s="17" t="s">
        <v>27</v>
      </c>
      <c r="Q70" s="18" t="s">
        <v>79</v>
      </c>
      <c r="T70" s="22" t="s">
        <v>302</v>
      </c>
      <c r="U70" s="22" t="s">
        <v>303</v>
      </c>
    </row>
    <row r="71" spans="1:21" ht="75" x14ac:dyDescent="0.25">
      <c r="A71" s="11" t="s">
        <v>981</v>
      </c>
      <c r="D71" s="12" t="s">
        <v>73</v>
      </c>
      <c r="E71" s="12" t="s">
        <v>74</v>
      </c>
      <c r="F71" s="14" t="s">
        <v>304</v>
      </c>
      <c r="G71" s="19" t="s">
        <v>305</v>
      </c>
      <c r="H71" s="14" t="s">
        <v>304</v>
      </c>
      <c r="I71" s="19" t="s">
        <v>305</v>
      </c>
      <c r="J71" s="12">
        <v>208</v>
      </c>
      <c r="K71" s="12" t="s">
        <v>16</v>
      </c>
      <c r="L71" s="14" t="s">
        <v>25</v>
      </c>
      <c r="M71" s="14"/>
      <c r="N71" s="239"/>
      <c r="O71" s="35"/>
      <c r="P71" s="17" t="s">
        <v>27</v>
      </c>
      <c r="Q71" s="18" t="s">
        <v>79</v>
      </c>
      <c r="T71" s="22" t="s">
        <v>306</v>
      </c>
      <c r="U71" s="22" t="s">
        <v>307</v>
      </c>
    </row>
    <row r="72" spans="1:21" ht="60" x14ac:dyDescent="0.25">
      <c r="A72" s="11" t="s">
        <v>981</v>
      </c>
      <c r="D72" s="12" t="s">
        <v>73</v>
      </c>
      <c r="E72" s="12" t="s">
        <v>74</v>
      </c>
      <c r="F72" s="14" t="s">
        <v>308</v>
      </c>
      <c r="G72" s="19" t="s">
        <v>309</v>
      </c>
      <c r="H72" s="14" t="s">
        <v>308</v>
      </c>
      <c r="I72" s="19" t="s">
        <v>309</v>
      </c>
      <c r="J72" s="12">
        <v>208</v>
      </c>
      <c r="K72" s="12" t="s">
        <v>16</v>
      </c>
      <c r="L72" s="14" t="s">
        <v>25</v>
      </c>
      <c r="M72" s="14"/>
      <c r="N72" s="239"/>
      <c r="O72" s="35"/>
      <c r="P72" s="17" t="s">
        <v>27</v>
      </c>
      <c r="Q72" s="18" t="s">
        <v>79</v>
      </c>
      <c r="T72" s="22" t="s">
        <v>310</v>
      </c>
      <c r="U72" s="22" t="s">
        <v>311</v>
      </c>
    </row>
    <row r="73" spans="1:21" ht="75" x14ac:dyDescent="0.25">
      <c r="A73" s="11" t="s">
        <v>981</v>
      </c>
      <c r="D73" s="12" t="s">
        <v>73</v>
      </c>
      <c r="E73" s="12" t="s">
        <v>74</v>
      </c>
      <c r="F73" s="14" t="s">
        <v>312</v>
      </c>
      <c r="G73" s="19" t="s">
        <v>313</v>
      </c>
      <c r="H73" s="14" t="s">
        <v>312</v>
      </c>
      <c r="I73" s="19" t="s">
        <v>313</v>
      </c>
      <c r="J73" s="12">
        <v>208</v>
      </c>
      <c r="K73" s="12" t="s">
        <v>16</v>
      </c>
      <c r="L73" s="14" t="s">
        <v>25</v>
      </c>
      <c r="M73" s="14"/>
      <c r="N73" s="239"/>
      <c r="O73" s="35"/>
      <c r="P73" s="17" t="s">
        <v>27</v>
      </c>
      <c r="Q73" s="18" t="s">
        <v>79</v>
      </c>
      <c r="T73" s="22" t="s">
        <v>314</v>
      </c>
      <c r="U73" s="22" t="s">
        <v>315</v>
      </c>
    </row>
    <row r="74" spans="1:21" ht="75" x14ac:dyDescent="0.25">
      <c r="A74" s="11" t="s">
        <v>981</v>
      </c>
      <c r="D74" s="12" t="s">
        <v>73</v>
      </c>
      <c r="E74" s="12" t="s">
        <v>74</v>
      </c>
      <c r="F74" s="14" t="s">
        <v>316</v>
      </c>
      <c r="G74" s="19" t="s">
        <v>317</v>
      </c>
      <c r="H74" s="14" t="s">
        <v>316</v>
      </c>
      <c r="I74" s="19" t="s">
        <v>317</v>
      </c>
      <c r="J74" s="12">
        <v>208</v>
      </c>
      <c r="K74" s="12" t="s">
        <v>16</v>
      </c>
      <c r="L74" s="14" t="s">
        <v>25</v>
      </c>
      <c r="M74" s="14"/>
      <c r="N74" s="239"/>
      <c r="O74" s="35"/>
      <c r="P74" s="17" t="s">
        <v>27</v>
      </c>
      <c r="Q74" s="18" t="s">
        <v>79</v>
      </c>
      <c r="T74" s="22" t="s">
        <v>318</v>
      </c>
      <c r="U74" s="22" t="s">
        <v>319</v>
      </c>
    </row>
    <row r="75" spans="1:21" ht="60" x14ac:dyDescent="0.25">
      <c r="A75" s="11" t="s">
        <v>981</v>
      </c>
      <c r="D75" s="12" t="s">
        <v>73</v>
      </c>
      <c r="E75" s="12" t="s">
        <v>74</v>
      </c>
      <c r="F75" s="14" t="s">
        <v>320</v>
      </c>
      <c r="G75" s="19" t="s">
        <v>321</v>
      </c>
      <c r="H75" s="14" t="s">
        <v>320</v>
      </c>
      <c r="I75" s="19" t="s">
        <v>321</v>
      </c>
      <c r="J75" s="12">
        <v>208</v>
      </c>
      <c r="K75" s="12" t="s">
        <v>16</v>
      </c>
      <c r="L75" s="14" t="s">
        <v>25</v>
      </c>
      <c r="M75" s="14"/>
      <c r="N75" s="239"/>
      <c r="O75" s="35"/>
      <c r="P75" s="17" t="s">
        <v>27</v>
      </c>
      <c r="Q75" s="18" t="s">
        <v>79</v>
      </c>
      <c r="T75" s="22" t="s">
        <v>322</v>
      </c>
      <c r="U75" s="22" t="s">
        <v>323</v>
      </c>
    </row>
    <row r="76" spans="1:21" ht="75" x14ac:dyDescent="0.25">
      <c r="A76" s="11" t="s">
        <v>981</v>
      </c>
      <c r="D76" s="12" t="s">
        <v>73</v>
      </c>
      <c r="E76" s="12" t="s">
        <v>74</v>
      </c>
      <c r="F76" s="14" t="s">
        <v>324</v>
      </c>
      <c r="G76" s="19" t="s">
        <v>325</v>
      </c>
      <c r="H76" s="14" t="s">
        <v>324</v>
      </c>
      <c r="I76" s="19" t="s">
        <v>325</v>
      </c>
      <c r="J76" s="12">
        <v>208</v>
      </c>
      <c r="K76" s="12" t="s">
        <v>16</v>
      </c>
      <c r="L76" s="14" t="s">
        <v>25</v>
      </c>
      <c r="M76" s="14"/>
      <c r="N76" s="239"/>
      <c r="O76" s="35"/>
      <c r="P76" s="17" t="s">
        <v>27</v>
      </c>
      <c r="Q76" s="18" t="s">
        <v>79</v>
      </c>
      <c r="T76" s="22" t="s">
        <v>326</v>
      </c>
      <c r="U76" s="22" t="s">
        <v>327</v>
      </c>
    </row>
    <row r="77" spans="1:21" ht="75" x14ac:dyDescent="0.25">
      <c r="A77" s="11" t="s">
        <v>981</v>
      </c>
      <c r="D77" s="12" t="s">
        <v>73</v>
      </c>
      <c r="E77" s="12" t="s">
        <v>74</v>
      </c>
      <c r="F77" s="14" t="s">
        <v>328</v>
      </c>
      <c r="G77" s="19" t="s">
        <v>329</v>
      </c>
      <c r="H77" s="14" t="s">
        <v>328</v>
      </c>
      <c r="I77" s="19" t="s">
        <v>329</v>
      </c>
      <c r="J77" s="12">
        <v>208</v>
      </c>
      <c r="K77" s="12" t="s">
        <v>16</v>
      </c>
      <c r="L77" s="14" t="s">
        <v>25</v>
      </c>
      <c r="M77" s="14"/>
      <c r="N77" s="239"/>
      <c r="O77" s="35"/>
      <c r="P77" s="17" t="s">
        <v>27</v>
      </c>
      <c r="Q77" s="18" t="s">
        <v>79</v>
      </c>
      <c r="T77" s="22" t="s">
        <v>330</v>
      </c>
      <c r="U77" s="22" t="s">
        <v>331</v>
      </c>
    </row>
    <row r="78" spans="1:21" ht="75" x14ac:dyDescent="0.25">
      <c r="A78" s="11" t="s">
        <v>981</v>
      </c>
      <c r="D78" s="12" t="s">
        <v>73</v>
      </c>
      <c r="E78" s="12" t="s">
        <v>74</v>
      </c>
      <c r="F78" s="14" t="s">
        <v>332</v>
      </c>
      <c r="G78" s="19" t="s">
        <v>333</v>
      </c>
      <c r="H78" s="14" t="s">
        <v>332</v>
      </c>
      <c r="I78" s="19" t="s">
        <v>333</v>
      </c>
      <c r="J78" s="12">
        <v>208</v>
      </c>
      <c r="K78" s="12" t="s">
        <v>16</v>
      </c>
      <c r="L78" s="14" t="s">
        <v>25</v>
      </c>
      <c r="M78" s="14"/>
      <c r="N78" s="239"/>
      <c r="O78" s="35"/>
      <c r="P78" s="17" t="s">
        <v>27</v>
      </c>
      <c r="Q78" s="18" t="s">
        <v>79</v>
      </c>
      <c r="T78" s="22" t="s">
        <v>334</v>
      </c>
      <c r="U78" s="22" t="s">
        <v>335</v>
      </c>
    </row>
    <row r="79" spans="1:21" ht="75" x14ac:dyDescent="0.25">
      <c r="A79" s="11" t="s">
        <v>981</v>
      </c>
      <c r="D79" s="12" t="s">
        <v>73</v>
      </c>
      <c r="E79" s="12" t="s">
        <v>74</v>
      </c>
      <c r="F79" s="14" t="s">
        <v>336</v>
      </c>
      <c r="G79" s="19" t="s">
        <v>337</v>
      </c>
      <c r="H79" s="14" t="s">
        <v>336</v>
      </c>
      <c r="I79" s="19" t="s">
        <v>337</v>
      </c>
      <c r="J79" s="12">
        <v>208</v>
      </c>
      <c r="K79" s="12" t="s">
        <v>16</v>
      </c>
      <c r="L79" s="14" t="s">
        <v>25</v>
      </c>
      <c r="M79" s="14"/>
      <c r="N79" s="239"/>
      <c r="O79" s="35"/>
      <c r="P79" s="17" t="s">
        <v>27</v>
      </c>
      <c r="Q79" s="18" t="s">
        <v>79</v>
      </c>
      <c r="T79" s="22" t="s">
        <v>338</v>
      </c>
      <c r="U79" s="22" t="s">
        <v>339</v>
      </c>
    </row>
    <row r="80" spans="1:21" ht="75" x14ac:dyDescent="0.25">
      <c r="A80" s="11" t="s">
        <v>981</v>
      </c>
      <c r="D80" s="12" t="s">
        <v>73</v>
      </c>
      <c r="E80" s="12" t="s">
        <v>74</v>
      </c>
      <c r="F80" s="14" t="s">
        <v>340</v>
      </c>
      <c r="G80" s="19" t="s">
        <v>341</v>
      </c>
      <c r="H80" s="14" t="s">
        <v>340</v>
      </c>
      <c r="I80" s="19" t="s">
        <v>341</v>
      </c>
      <c r="J80" s="12">
        <v>208</v>
      </c>
      <c r="K80" s="12" t="s">
        <v>16</v>
      </c>
      <c r="L80" s="14" t="s">
        <v>25</v>
      </c>
      <c r="M80" s="14"/>
      <c r="N80" s="239"/>
      <c r="O80" s="35"/>
      <c r="P80" s="17" t="s">
        <v>27</v>
      </c>
      <c r="Q80" s="18" t="s">
        <v>79</v>
      </c>
      <c r="T80" s="22" t="s">
        <v>342</v>
      </c>
      <c r="U80" s="22" t="s">
        <v>343</v>
      </c>
    </row>
    <row r="81" spans="1:21" ht="75" x14ac:dyDescent="0.25">
      <c r="A81" s="11" t="s">
        <v>981</v>
      </c>
      <c r="D81" s="12" t="s">
        <v>73</v>
      </c>
      <c r="E81" s="12" t="s">
        <v>74</v>
      </c>
      <c r="F81" s="14" t="s">
        <v>344</v>
      </c>
      <c r="G81" s="19" t="s">
        <v>345</v>
      </c>
      <c r="H81" s="14" t="s">
        <v>344</v>
      </c>
      <c r="I81" s="19" t="s">
        <v>345</v>
      </c>
      <c r="J81" s="12">
        <v>208</v>
      </c>
      <c r="K81" s="12" t="s">
        <v>16</v>
      </c>
      <c r="L81" s="14" t="s">
        <v>25</v>
      </c>
      <c r="M81" s="14"/>
      <c r="N81" s="239"/>
      <c r="O81" s="35"/>
      <c r="P81" s="17" t="s">
        <v>27</v>
      </c>
      <c r="Q81" s="18" t="s">
        <v>79</v>
      </c>
      <c r="T81" s="22" t="s">
        <v>346</v>
      </c>
      <c r="U81" s="22" t="s">
        <v>347</v>
      </c>
    </row>
    <row r="82" spans="1:21" ht="75" x14ac:dyDescent="0.25">
      <c r="A82" s="11" t="s">
        <v>981</v>
      </c>
      <c r="D82" s="12" t="s">
        <v>73</v>
      </c>
      <c r="E82" s="12" t="s">
        <v>74</v>
      </c>
      <c r="F82" s="14" t="s">
        <v>348</v>
      </c>
      <c r="G82" s="19" t="s">
        <v>349</v>
      </c>
      <c r="H82" s="14" t="s">
        <v>348</v>
      </c>
      <c r="I82" s="19" t="s">
        <v>349</v>
      </c>
      <c r="J82" s="12">
        <v>208</v>
      </c>
      <c r="K82" s="12" t="s">
        <v>16</v>
      </c>
      <c r="L82" s="14" t="s">
        <v>25</v>
      </c>
      <c r="M82" s="14"/>
      <c r="N82" s="239"/>
      <c r="O82" s="35"/>
      <c r="P82" s="17" t="s">
        <v>27</v>
      </c>
      <c r="Q82" s="18" t="s">
        <v>79</v>
      </c>
      <c r="T82" s="22" t="s">
        <v>350</v>
      </c>
      <c r="U82" s="22" t="s">
        <v>351</v>
      </c>
    </row>
    <row r="83" spans="1:21" ht="75" x14ac:dyDescent="0.25">
      <c r="A83" s="11" t="s">
        <v>981</v>
      </c>
      <c r="D83" s="12" t="s">
        <v>73</v>
      </c>
      <c r="E83" s="12" t="s">
        <v>74</v>
      </c>
      <c r="F83" s="14" t="s">
        <v>352</v>
      </c>
      <c r="G83" s="19" t="s">
        <v>353</v>
      </c>
      <c r="H83" s="14" t="s">
        <v>352</v>
      </c>
      <c r="I83" s="19" t="s">
        <v>353</v>
      </c>
      <c r="J83" s="12">
        <v>208</v>
      </c>
      <c r="K83" s="12" t="s">
        <v>16</v>
      </c>
      <c r="L83" s="14" t="s">
        <v>25</v>
      </c>
      <c r="M83" s="14"/>
      <c r="N83" s="239"/>
      <c r="O83" s="35"/>
      <c r="P83" s="17" t="s">
        <v>27</v>
      </c>
      <c r="Q83" s="18" t="s">
        <v>79</v>
      </c>
      <c r="T83" s="22" t="s">
        <v>354</v>
      </c>
      <c r="U83" s="22" t="s">
        <v>355</v>
      </c>
    </row>
    <row r="84" spans="1:21" ht="75" x14ac:dyDescent="0.25">
      <c r="A84" s="11" t="s">
        <v>981</v>
      </c>
      <c r="D84" s="12" t="s">
        <v>73</v>
      </c>
      <c r="E84" s="12" t="s">
        <v>74</v>
      </c>
      <c r="F84" s="14" t="s">
        <v>356</v>
      </c>
      <c r="G84" s="19" t="s">
        <v>357</v>
      </c>
      <c r="H84" s="14" t="s">
        <v>356</v>
      </c>
      <c r="I84" s="19" t="s">
        <v>357</v>
      </c>
      <c r="J84" s="12">
        <v>208</v>
      </c>
      <c r="K84" s="12" t="s">
        <v>16</v>
      </c>
      <c r="L84" s="14" t="s">
        <v>25</v>
      </c>
      <c r="M84" s="14"/>
      <c r="N84" s="239"/>
      <c r="O84" s="35"/>
      <c r="P84" s="17" t="s">
        <v>27</v>
      </c>
      <c r="Q84" s="18" t="s">
        <v>79</v>
      </c>
      <c r="T84" s="22" t="s">
        <v>358</v>
      </c>
      <c r="U84" s="22" t="s">
        <v>359</v>
      </c>
    </row>
    <row r="85" spans="1:21" ht="75" x14ac:dyDescent="0.25">
      <c r="A85" s="11" t="s">
        <v>981</v>
      </c>
      <c r="D85" s="12" t="s">
        <v>73</v>
      </c>
      <c r="E85" s="12" t="s">
        <v>74</v>
      </c>
      <c r="F85" s="14" t="s">
        <v>360</v>
      </c>
      <c r="G85" s="19" t="s">
        <v>361</v>
      </c>
      <c r="H85" s="14" t="s">
        <v>360</v>
      </c>
      <c r="I85" s="19" t="s">
        <v>361</v>
      </c>
      <c r="J85" s="12">
        <v>208</v>
      </c>
      <c r="K85" s="12" t="s">
        <v>16</v>
      </c>
      <c r="L85" s="14" t="s">
        <v>25</v>
      </c>
      <c r="M85" s="14"/>
      <c r="N85" s="239"/>
      <c r="O85" s="35"/>
      <c r="P85" s="17" t="s">
        <v>27</v>
      </c>
      <c r="Q85" s="18" t="s">
        <v>79</v>
      </c>
      <c r="T85" s="22" t="s">
        <v>362</v>
      </c>
      <c r="U85" s="22" t="s">
        <v>363</v>
      </c>
    </row>
    <row r="86" spans="1:21" ht="115.5" customHeight="1" x14ac:dyDescent="0.25">
      <c r="A86" s="11" t="s">
        <v>981</v>
      </c>
      <c r="D86" s="12" t="s">
        <v>73</v>
      </c>
      <c r="E86" s="12" t="s">
        <v>74</v>
      </c>
      <c r="F86" s="12" t="s">
        <v>369</v>
      </c>
      <c r="G86" s="12" t="s">
        <v>370</v>
      </c>
      <c r="H86" s="12" t="s">
        <v>369</v>
      </c>
      <c r="I86" s="12" t="s">
        <v>370</v>
      </c>
      <c r="J86" s="12">
        <v>208</v>
      </c>
      <c r="K86" s="12" t="s">
        <v>16</v>
      </c>
      <c r="L86" s="14" t="s">
        <v>25</v>
      </c>
      <c r="M86" s="14"/>
      <c r="N86" s="239"/>
      <c r="O86" s="35"/>
      <c r="P86" s="17" t="s">
        <v>27</v>
      </c>
      <c r="Q86" s="18" t="s">
        <v>79</v>
      </c>
      <c r="T86" s="22" t="s">
        <v>371</v>
      </c>
      <c r="U86" s="22" t="s">
        <v>372</v>
      </c>
    </row>
    <row r="87" spans="1:21" ht="73.5" customHeight="1" x14ac:dyDescent="0.25">
      <c r="A87" s="11" t="s">
        <v>981</v>
      </c>
      <c r="D87" s="12" t="s">
        <v>73</v>
      </c>
      <c r="E87" s="12" t="s">
        <v>74</v>
      </c>
      <c r="F87" s="12" t="s">
        <v>373</v>
      </c>
      <c r="G87" s="12" t="s">
        <v>374</v>
      </c>
      <c r="H87" s="12" t="s">
        <v>373</v>
      </c>
      <c r="I87" s="12" t="s">
        <v>374</v>
      </c>
      <c r="J87" s="12">
        <v>208</v>
      </c>
      <c r="K87" s="12" t="s">
        <v>16</v>
      </c>
      <c r="L87" s="14" t="s">
        <v>25</v>
      </c>
      <c r="M87" s="14"/>
      <c r="N87" s="239"/>
      <c r="O87" s="35"/>
      <c r="P87" s="17" t="s">
        <v>27</v>
      </c>
      <c r="Q87" s="18" t="s">
        <v>79</v>
      </c>
      <c r="T87" s="22" t="s">
        <v>375</v>
      </c>
      <c r="U87" s="22" t="s">
        <v>376</v>
      </c>
    </row>
    <row r="88" spans="1:21" ht="73.5" customHeight="1" x14ac:dyDescent="0.25">
      <c r="A88" s="11" t="s">
        <v>981</v>
      </c>
      <c r="D88" s="12" t="s">
        <v>73</v>
      </c>
      <c r="E88" s="12" t="s">
        <v>74</v>
      </c>
      <c r="F88" s="12" t="s">
        <v>377</v>
      </c>
      <c r="G88" s="12" t="s">
        <v>378</v>
      </c>
      <c r="H88" s="12" t="s">
        <v>377</v>
      </c>
      <c r="I88" s="12" t="s">
        <v>378</v>
      </c>
      <c r="J88" s="12">
        <v>208</v>
      </c>
      <c r="K88" s="12" t="s">
        <v>16</v>
      </c>
      <c r="L88" s="14" t="s">
        <v>25</v>
      </c>
      <c r="M88" s="14"/>
      <c r="N88" s="239"/>
      <c r="O88" s="35"/>
      <c r="P88" s="17" t="s">
        <v>27</v>
      </c>
      <c r="Q88" s="18" t="s">
        <v>79</v>
      </c>
      <c r="T88" s="22" t="s">
        <v>379</v>
      </c>
      <c r="U88" s="22" t="s">
        <v>380</v>
      </c>
    </row>
    <row r="89" spans="1:21" ht="73.5" customHeight="1" x14ac:dyDescent="0.25">
      <c r="A89" s="11" t="s">
        <v>981</v>
      </c>
      <c r="D89" s="12" t="s">
        <v>73</v>
      </c>
      <c r="E89" s="12" t="s">
        <v>74</v>
      </c>
      <c r="F89" s="12" t="s">
        <v>381</v>
      </c>
      <c r="G89" s="12" t="s">
        <v>382</v>
      </c>
      <c r="H89" s="12" t="s">
        <v>381</v>
      </c>
      <c r="I89" s="12" t="s">
        <v>382</v>
      </c>
      <c r="J89" s="12">
        <v>208</v>
      </c>
      <c r="K89" s="12" t="s">
        <v>16</v>
      </c>
      <c r="L89" s="14" t="s">
        <v>25</v>
      </c>
      <c r="M89" s="14"/>
      <c r="N89" s="239"/>
      <c r="O89" s="35"/>
      <c r="P89" s="17" t="s">
        <v>27</v>
      </c>
      <c r="Q89" s="18" t="s">
        <v>79</v>
      </c>
      <c r="T89" s="22" t="s">
        <v>383</v>
      </c>
      <c r="U89" s="22" t="s">
        <v>384</v>
      </c>
    </row>
    <row r="90" spans="1:21" ht="78" customHeight="1" x14ac:dyDescent="0.25">
      <c r="A90" s="11" t="s">
        <v>981</v>
      </c>
      <c r="D90" s="12" t="s">
        <v>73</v>
      </c>
      <c r="E90" s="12" t="s">
        <v>74</v>
      </c>
      <c r="F90" s="12" t="s">
        <v>385</v>
      </c>
      <c r="G90" s="12" t="s">
        <v>386</v>
      </c>
      <c r="H90" s="12" t="s">
        <v>385</v>
      </c>
      <c r="I90" s="12" t="s">
        <v>386</v>
      </c>
      <c r="J90" s="12">
        <v>208</v>
      </c>
      <c r="K90" s="12" t="s">
        <v>16</v>
      </c>
      <c r="L90" s="14" t="s">
        <v>25</v>
      </c>
      <c r="M90" s="14"/>
      <c r="N90" s="239"/>
      <c r="O90" s="35"/>
      <c r="P90" s="17" t="s">
        <v>27</v>
      </c>
      <c r="Q90" s="18" t="s">
        <v>79</v>
      </c>
      <c r="T90" s="22" t="s">
        <v>387</v>
      </c>
      <c r="U90" s="22" t="s">
        <v>388</v>
      </c>
    </row>
    <row r="91" spans="1:21" ht="78" customHeight="1" x14ac:dyDescent="0.25">
      <c r="A91" s="11" t="s">
        <v>981</v>
      </c>
      <c r="D91" s="12" t="s">
        <v>73</v>
      </c>
      <c r="E91" s="12" t="s">
        <v>74</v>
      </c>
      <c r="F91" s="12" t="s">
        <v>389</v>
      </c>
      <c r="G91" s="12" t="s">
        <v>390</v>
      </c>
      <c r="H91" s="12" t="s">
        <v>389</v>
      </c>
      <c r="I91" s="12" t="s">
        <v>390</v>
      </c>
      <c r="J91" s="12">
        <v>208</v>
      </c>
      <c r="K91" s="12" t="s">
        <v>16</v>
      </c>
      <c r="L91" s="14" t="s">
        <v>25</v>
      </c>
      <c r="M91" s="14"/>
      <c r="N91" s="239"/>
      <c r="O91" s="35"/>
      <c r="P91" s="17" t="s">
        <v>27</v>
      </c>
      <c r="Q91" s="18" t="s">
        <v>79</v>
      </c>
      <c r="T91" s="22" t="s">
        <v>391</v>
      </c>
      <c r="U91" s="22" t="s">
        <v>392</v>
      </c>
    </row>
    <row r="92" spans="1:21" ht="78" customHeight="1" x14ac:dyDescent="0.25">
      <c r="A92" s="11" t="s">
        <v>981</v>
      </c>
      <c r="D92" s="12" t="s">
        <v>73</v>
      </c>
      <c r="E92" s="12" t="s">
        <v>74</v>
      </c>
      <c r="F92" s="12" t="s">
        <v>393</v>
      </c>
      <c r="G92" s="12" t="s">
        <v>394</v>
      </c>
      <c r="H92" s="12" t="s">
        <v>393</v>
      </c>
      <c r="I92" s="12" t="s">
        <v>394</v>
      </c>
      <c r="J92" s="12">
        <v>208</v>
      </c>
      <c r="K92" s="12" t="s">
        <v>16</v>
      </c>
      <c r="L92" s="14" t="s">
        <v>25</v>
      </c>
      <c r="M92" s="14"/>
      <c r="N92" s="239"/>
      <c r="O92" s="35"/>
      <c r="P92" s="17" t="s">
        <v>27</v>
      </c>
      <c r="Q92" s="18" t="s">
        <v>79</v>
      </c>
      <c r="T92" s="22" t="s">
        <v>395</v>
      </c>
      <c r="U92" s="22" t="s">
        <v>396</v>
      </c>
    </row>
    <row r="93" spans="1:21" ht="78" customHeight="1" x14ac:dyDescent="0.25">
      <c r="A93" s="11" t="s">
        <v>981</v>
      </c>
      <c r="D93" s="12" t="s">
        <v>73</v>
      </c>
      <c r="E93" s="12" t="s">
        <v>74</v>
      </c>
      <c r="F93" s="12" t="s">
        <v>397</v>
      </c>
      <c r="G93" s="12" t="s">
        <v>398</v>
      </c>
      <c r="H93" s="12" t="s">
        <v>397</v>
      </c>
      <c r="I93" s="12" t="s">
        <v>398</v>
      </c>
      <c r="J93" s="12">
        <v>208</v>
      </c>
      <c r="K93" s="12" t="s">
        <v>16</v>
      </c>
      <c r="L93" s="14" t="s">
        <v>25</v>
      </c>
      <c r="M93" s="14"/>
      <c r="N93" s="39"/>
      <c r="O93" s="35"/>
      <c r="P93" s="17" t="s">
        <v>27</v>
      </c>
      <c r="Q93" s="18" t="s">
        <v>79</v>
      </c>
      <c r="T93" s="22" t="s">
        <v>399</v>
      </c>
      <c r="U93" s="22" t="s">
        <v>400</v>
      </c>
    </row>
    <row r="94" spans="1:21" ht="78" customHeight="1" x14ac:dyDescent="0.25">
      <c r="A94" s="11" t="s">
        <v>981</v>
      </c>
      <c r="D94" s="12" t="s">
        <v>73</v>
      </c>
      <c r="E94" s="12" t="s">
        <v>74</v>
      </c>
      <c r="F94" s="12" t="s">
        <v>401</v>
      </c>
      <c r="G94" s="12" t="s">
        <v>402</v>
      </c>
      <c r="H94" s="12" t="s">
        <v>401</v>
      </c>
      <c r="I94" s="12" t="s">
        <v>402</v>
      </c>
      <c r="J94" s="12">
        <v>208</v>
      </c>
      <c r="K94" s="12" t="s">
        <v>16</v>
      </c>
      <c r="L94" s="14" t="s">
        <v>25</v>
      </c>
      <c r="M94" s="14"/>
      <c r="N94" s="39"/>
      <c r="O94" s="35"/>
      <c r="P94" s="17" t="s">
        <v>27</v>
      </c>
      <c r="Q94" s="18" t="s">
        <v>79</v>
      </c>
      <c r="T94" s="22" t="s">
        <v>403</v>
      </c>
      <c r="U94" s="22" t="s">
        <v>404</v>
      </c>
    </row>
    <row r="95" spans="1:21" ht="78" customHeight="1" x14ac:dyDescent="0.25">
      <c r="A95" s="11" t="s">
        <v>981</v>
      </c>
      <c r="D95" s="12" t="s">
        <v>73</v>
      </c>
      <c r="E95" s="12" t="s">
        <v>74</v>
      </c>
      <c r="F95" s="12" t="s">
        <v>405</v>
      </c>
      <c r="G95" s="12" t="s">
        <v>406</v>
      </c>
      <c r="H95" s="12" t="s">
        <v>405</v>
      </c>
      <c r="I95" s="12" t="s">
        <v>406</v>
      </c>
      <c r="J95" s="12">
        <v>208</v>
      </c>
      <c r="K95" s="12" t="s">
        <v>16</v>
      </c>
      <c r="L95" s="14" t="s">
        <v>25</v>
      </c>
      <c r="M95" s="14"/>
      <c r="N95" s="239"/>
      <c r="O95" s="35"/>
      <c r="P95" s="17" t="s">
        <v>27</v>
      </c>
      <c r="Q95" s="18" t="s">
        <v>79</v>
      </c>
      <c r="T95" s="22" t="s">
        <v>407</v>
      </c>
      <c r="U95" s="22" t="s">
        <v>408</v>
      </c>
    </row>
    <row r="96" spans="1:21" ht="78" customHeight="1" x14ac:dyDescent="0.25">
      <c r="A96" s="11" t="s">
        <v>981</v>
      </c>
      <c r="D96" s="12" t="s">
        <v>73</v>
      </c>
      <c r="E96" s="12" t="s">
        <v>74</v>
      </c>
      <c r="F96" s="12" t="s">
        <v>409</v>
      </c>
      <c r="G96" s="12" t="s">
        <v>410</v>
      </c>
      <c r="H96" s="12" t="s">
        <v>409</v>
      </c>
      <c r="I96" s="12" t="s">
        <v>410</v>
      </c>
      <c r="J96" s="12">
        <v>208</v>
      </c>
      <c r="K96" s="12" t="s">
        <v>16</v>
      </c>
      <c r="L96" s="14" t="s">
        <v>25</v>
      </c>
      <c r="M96" s="14"/>
      <c r="N96" s="39"/>
      <c r="O96" s="35"/>
      <c r="P96" s="17" t="s">
        <v>27</v>
      </c>
      <c r="Q96" s="18" t="s">
        <v>79</v>
      </c>
      <c r="T96" s="22" t="s">
        <v>411</v>
      </c>
      <c r="U96" s="22" t="s">
        <v>412</v>
      </c>
    </row>
    <row r="97" spans="1:21" ht="78" customHeight="1" x14ac:dyDescent="0.25">
      <c r="A97" s="11" t="s">
        <v>981</v>
      </c>
      <c r="D97" s="12" t="s">
        <v>73</v>
      </c>
      <c r="E97" s="12" t="s">
        <v>74</v>
      </c>
      <c r="F97" s="12" t="s">
        <v>413</v>
      </c>
      <c r="G97" s="12" t="s">
        <v>414</v>
      </c>
      <c r="H97" s="12" t="s">
        <v>413</v>
      </c>
      <c r="I97" s="12" t="s">
        <v>414</v>
      </c>
      <c r="J97" s="12">
        <v>208</v>
      </c>
      <c r="K97" s="12" t="s">
        <v>16</v>
      </c>
      <c r="L97" s="14" t="s">
        <v>25</v>
      </c>
      <c r="M97" s="14"/>
      <c r="N97" s="39"/>
      <c r="O97" s="35"/>
      <c r="P97" s="17" t="s">
        <v>27</v>
      </c>
      <c r="Q97" s="18" t="s">
        <v>79</v>
      </c>
      <c r="T97" s="22" t="s">
        <v>415</v>
      </c>
      <c r="U97" s="22" t="s">
        <v>416</v>
      </c>
    </row>
    <row r="98" spans="1:21" ht="78" customHeight="1" x14ac:dyDescent="0.25">
      <c r="A98" s="11" t="s">
        <v>981</v>
      </c>
      <c r="D98" s="12" t="s">
        <v>73</v>
      </c>
      <c r="E98" s="12" t="s">
        <v>74</v>
      </c>
      <c r="F98" s="12" t="s">
        <v>417</v>
      </c>
      <c r="G98" s="12" t="s">
        <v>418</v>
      </c>
      <c r="H98" s="12" t="s">
        <v>417</v>
      </c>
      <c r="I98" s="12" t="s">
        <v>418</v>
      </c>
      <c r="J98" s="12">
        <v>208</v>
      </c>
      <c r="K98" s="12" t="s">
        <v>16</v>
      </c>
      <c r="L98" s="14" t="s">
        <v>25</v>
      </c>
      <c r="M98" s="14"/>
      <c r="N98" s="39"/>
      <c r="O98" s="35"/>
      <c r="P98" s="17" t="s">
        <v>27</v>
      </c>
      <c r="Q98" s="18" t="s">
        <v>79</v>
      </c>
      <c r="T98" s="22" t="s">
        <v>419</v>
      </c>
      <c r="U98" s="22" t="s">
        <v>420</v>
      </c>
    </row>
    <row r="99" spans="1:21" ht="78" customHeight="1" x14ac:dyDescent="0.25">
      <c r="A99" s="11" t="s">
        <v>981</v>
      </c>
      <c r="D99" s="12" t="s">
        <v>73</v>
      </c>
      <c r="E99" s="12" t="s">
        <v>74</v>
      </c>
      <c r="F99" s="12" t="s">
        <v>421</v>
      </c>
      <c r="G99" s="12" t="s">
        <v>422</v>
      </c>
      <c r="H99" s="12" t="s">
        <v>421</v>
      </c>
      <c r="I99" s="12" t="s">
        <v>422</v>
      </c>
      <c r="J99" s="12">
        <v>208</v>
      </c>
      <c r="K99" s="12" t="s">
        <v>16</v>
      </c>
      <c r="L99" s="14" t="s">
        <v>25</v>
      </c>
      <c r="M99" s="14"/>
      <c r="N99" s="39"/>
      <c r="O99" s="35"/>
      <c r="P99" s="17" t="s">
        <v>27</v>
      </c>
      <c r="Q99" s="18" t="s">
        <v>79</v>
      </c>
      <c r="T99" s="22" t="s">
        <v>423</v>
      </c>
      <c r="U99" s="22" t="s">
        <v>424</v>
      </c>
    </row>
    <row r="100" spans="1:21" ht="78" customHeight="1" x14ac:dyDescent="0.25">
      <c r="A100" s="11" t="s">
        <v>981</v>
      </c>
      <c r="D100" s="12" t="s">
        <v>73</v>
      </c>
      <c r="E100" s="12" t="s">
        <v>74</v>
      </c>
      <c r="F100" s="12" t="s">
        <v>425</v>
      </c>
      <c r="G100" s="12" t="s">
        <v>426</v>
      </c>
      <c r="H100" s="12" t="s">
        <v>425</v>
      </c>
      <c r="I100" s="12" t="s">
        <v>426</v>
      </c>
      <c r="J100" s="12">
        <v>208</v>
      </c>
      <c r="K100" s="12" t="s">
        <v>16</v>
      </c>
      <c r="L100" s="14" t="s">
        <v>25</v>
      </c>
      <c r="M100" s="14"/>
      <c r="N100" s="39"/>
      <c r="O100" s="35"/>
      <c r="P100" s="17" t="s">
        <v>27</v>
      </c>
      <c r="Q100" s="18" t="s">
        <v>79</v>
      </c>
      <c r="T100" s="22" t="s">
        <v>427</v>
      </c>
      <c r="U100" s="22" t="s">
        <v>428</v>
      </c>
    </row>
    <row r="101" spans="1:21" ht="78" customHeight="1" x14ac:dyDescent="0.25">
      <c r="A101" s="11" t="s">
        <v>981</v>
      </c>
      <c r="D101" s="12" t="s">
        <v>73</v>
      </c>
      <c r="E101" s="12" t="s">
        <v>74</v>
      </c>
      <c r="F101" s="12" t="s">
        <v>429</v>
      </c>
      <c r="G101" s="12" t="s">
        <v>430</v>
      </c>
      <c r="H101" s="12" t="s">
        <v>429</v>
      </c>
      <c r="I101" s="12" t="s">
        <v>430</v>
      </c>
      <c r="J101" s="12">
        <v>208</v>
      </c>
      <c r="K101" s="12" t="s">
        <v>16</v>
      </c>
      <c r="L101" s="14" t="s">
        <v>25</v>
      </c>
      <c r="M101" s="14"/>
      <c r="N101" s="39"/>
      <c r="O101" s="35"/>
      <c r="P101" s="17" t="s">
        <v>27</v>
      </c>
      <c r="Q101" s="18" t="s">
        <v>79</v>
      </c>
      <c r="T101" s="22" t="s">
        <v>431</v>
      </c>
      <c r="U101" s="22" t="s">
        <v>432</v>
      </c>
    </row>
    <row r="102" spans="1:21" ht="78" customHeight="1" x14ac:dyDescent="0.25">
      <c r="A102" s="11" t="s">
        <v>981</v>
      </c>
      <c r="D102" s="12" t="s">
        <v>73</v>
      </c>
      <c r="E102" s="12" t="s">
        <v>74</v>
      </c>
      <c r="F102" s="12" t="s">
        <v>433</v>
      </c>
      <c r="G102" s="12" t="s">
        <v>434</v>
      </c>
      <c r="H102" s="12" t="s">
        <v>433</v>
      </c>
      <c r="I102" s="12" t="s">
        <v>434</v>
      </c>
      <c r="J102" s="12">
        <v>208</v>
      </c>
      <c r="K102" s="12" t="s">
        <v>16</v>
      </c>
      <c r="L102" s="14" t="s">
        <v>25</v>
      </c>
      <c r="M102" s="14"/>
      <c r="N102" s="35"/>
      <c r="O102" s="35"/>
      <c r="P102" s="17" t="s">
        <v>27</v>
      </c>
      <c r="Q102" s="18" t="s">
        <v>79</v>
      </c>
      <c r="T102" s="22" t="s">
        <v>435</v>
      </c>
      <c r="U102" s="22" t="s">
        <v>436</v>
      </c>
    </row>
    <row r="103" spans="1:21" ht="78" customHeight="1" x14ac:dyDescent="0.25">
      <c r="A103" s="11" t="s">
        <v>981</v>
      </c>
      <c r="D103" s="12" t="s">
        <v>73</v>
      </c>
      <c r="E103" s="12" t="s">
        <v>74</v>
      </c>
      <c r="F103" s="12" t="s">
        <v>437</v>
      </c>
      <c r="G103" s="12" t="s">
        <v>438</v>
      </c>
      <c r="H103" s="12" t="s">
        <v>437</v>
      </c>
      <c r="I103" s="12" t="s">
        <v>438</v>
      </c>
      <c r="J103" s="12">
        <v>208</v>
      </c>
      <c r="K103" s="12" t="s">
        <v>16</v>
      </c>
      <c r="L103" s="14" t="s">
        <v>25</v>
      </c>
      <c r="M103" s="14"/>
      <c r="N103" s="239"/>
      <c r="O103" s="35"/>
      <c r="P103" s="17" t="s">
        <v>27</v>
      </c>
      <c r="Q103" s="18" t="s">
        <v>79</v>
      </c>
      <c r="T103" s="22" t="s">
        <v>439</v>
      </c>
      <c r="U103" s="22" t="s">
        <v>440</v>
      </c>
    </row>
    <row r="104" spans="1:21" ht="78" customHeight="1" x14ac:dyDescent="0.25">
      <c r="A104" s="11" t="s">
        <v>981</v>
      </c>
      <c r="D104" s="12" t="s">
        <v>73</v>
      </c>
      <c r="E104" s="12" t="s">
        <v>74</v>
      </c>
      <c r="F104" s="12" t="s">
        <v>441</v>
      </c>
      <c r="G104" s="12" t="s">
        <v>442</v>
      </c>
      <c r="H104" s="12" t="s">
        <v>441</v>
      </c>
      <c r="I104" s="12" t="s">
        <v>442</v>
      </c>
      <c r="J104" s="12">
        <v>208</v>
      </c>
      <c r="K104" s="12" t="s">
        <v>16</v>
      </c>
      <c r="L104" s="14" t="s">
        <v>25</v>
      </c>
      <c r="M104" s="14"/>
      <c r="N104" s="39"/>
      <c r="O104" s="35"/>
      <c r="P104" s="17" t="s">
        <v>27</v>
      </c>
      <c r="Q104" s="18" t="s">
        <v>79</v>
      </c>
      <c r="T104" s="22" t="s">
        <v>443</v>
      </c>
      <c r="U104" s="22" t="s">
        <v>444</v>
      </c>
    </row>
    <row r="105" spans="1:21" ht="78" customHeight="1" x14ac:dyDescent="0.25">
      <c r="A105" s="11" t="s">
        <v>981</v>
      </c>
      <c r="D105" s="12" t="s">
        <v>73</v>
      </c>
      <c r="E105" s="12" t="s">
        <v>74</v>
      </c>
      <c r="F105" s="12" t="s">
        <v>445</v>
      </c>
      <c r="G105" s="12" t="s">
        <v>446</v>
      </c>
      <c r="H105" s="12" t="s">
        <v>445</v>
      </c>
      <c r="I105" s="12" t="s">
        <v>446</v>
      </c>
      <c r="J105" s="12">
        <v>208</v>
      </c>
      <c r="K105" s="12" t="s">
        <v>16</v>
      </c>
      <c r="L105" s="14" t="s">
        <v>25</v>
      </c>
      <c r="M105" s="14"/>
      <c r="N105" s="239"/>
      <c r="O105" s="35"/>
      <c r="P105" s="17" t="s">
        <v>27</v>
      </c>
      <c r="Q105" s="18" t="s">
        <v>79</v>
      </c>
      <c r="T105" s="22" t="s">
        <v>447</v>
      </c>
      <c r="U105" s="22" t="s">
        <v>448</v>
      </c>
    </row>
    <row r="106" spans="1:21" ht="78" customHeight="1" x14ac:dyDescent="0.25">
      <c r="A106" s="11" t="s">
        <v>981</v>
      </c>
      <c r="D106" s="12" t="s">
        <v>73</v>
      </c>
      <c r="E106" s="12" t="s">
        <v>74</v>
      </c>
      <c r="F106" s="12" t="s">
        <v>449</v>
      </c>
      <c r="G106" s="12" t="s">
        <v>450</v>
      </c>
      <c r="H106" s="12" t="s">
        <v>449</v>
      </c>
      <c r="I106" s="12" t="s">
        <v>450</v>
      </c>
      <c r="J106" s="12">
        <v>208</v>
      </c>
      <c r="K106" s="12" t="s">
        <v>16</v>
      </c>
      <c r="L106" s="14" t="s">
        <v>25</v>
      </c>
      <c r="M106" s="14"/>
      <c r="N106" s="39"/>
      <c r="O106" s="35"/>
      <c r="P106" s="17" t="s">
        <v>27</v>
      </c>
      <c r="Q106" s="18" t="s">
        <v>79</v>
      </c>
      <c r="T106" s="22" t="s">
        <v>451</v>
      </c>
      <c r="U106" s="22" t="s">
        <v>452</v>
      </c>
    </row>
    <row r="107" spans="1:21" ht="78" customHeight="1" x14ac:dyDescent="0.25">
      <c r="A107" s="11" t="s">
        <v>981</v>
      </c>
      <c r="D107" s="12" t="s">
        <v>73</v>
      </c>
      <c r="E107" s="12" t="s">
        <v>74</v>
      </c>
      <c r="F107" s="12" t="s">
        <v>453</v>
      </c>
      <c r="G107" s="12" t="s">
        <v>454</v>
      </c>
      <c r="H107" s="12" t="s">
        <v>453</v>
      </c>
      <c r="I107" s="12" t="s">
        <v>454</v>
      </c>
      <c r="J107" s="12">
        <v>208</v>
      </c>
      <c r="K107" s="12" t="s">
        <v>16</v>
      </c>
      <c r="L107" s="14" t="s">
        <v>25</v>
      </c>
      <c r="M107" s="14"/>
      <c r="N107" s="39"/>
      <c r="O107" s="35"/>
      <c r="P107" s="17" t="s">
        <v>27</v>
      </c>
      <c r="Q107" s="18" t="s">
        <v>79</v>
      </c>
      <c r="T107" s="22" t="s">
        <v>455</v>
      </c>
      <c r="U107" s="22" t="s">
        <v>456</v>
      </c>
    </row>
    <row r="108" spans="1:21" ht="78" customHeight="1" x14ac:dyDescent="0.25">
      <c r="A108" s="11" t="s">
        <v>981</v>
      </c>
      <c r="D108" s="12" t="s">
        <v>73</v>
      </c>
      <c r="E108" s="12" t="s">
        <v>74</v>
      </c>
      <c r="F108" s="12" t="s">
        <v>457</v>
      </c>
      <c r="G108" s="12" t="s">
        <v>458</v>
      </c>
      <c r="H108" s="12" t="s">
        <v>457</v>
      </c>
      <c r="I108" s="12" t="s">
        <v>458</v>
      </c>
      <c r="J108" s="12">
        <v>208</v>
      </c>
      <c r="K108" s="12" t="s">
        <v>16</v>
      </c>
      <c r="L108" s="14" t="s">
        <v>25</v>
      </c>
      <c r="M108" s="14"/>
      <c r="N108" s="39"/>
      <c r="O108" s="35"/>
      <c r="P108" s="17" t="s">
        <v>27</v>
      </c>
      <c r="Q108" s="18" t="s">
        <v>79</v>
      </c>
      <c r="T108" s="22" t="s">
        <v>459</v>
      </c>
      <c r="U108" s="22" t="s">
        <v>460</v>
      </c>
    </row>
    <row r="109" spans="1:21" ht="78" customHeight="1" x14ac:dyDescent="0.25">
      <c r="A109" s="11" t="s">
        <v>981</v>
      </c>
      <c r="D109" s="12" t="s">
        <v>73</v>
      </c>
      <c r="E109" s="12" t="s">
        <v>74</v>
      </c>
      <c r="F109" s="12" t="s">
        <v>461</v>
      </c>
      <c r="G109" s="12" t="s">
        <v>462</v>
      </c>
      <c r="H109" s="12" t="s">
        <v>461</v>
      </c>
      <c r="I109" s="12" t="s">
        <v>462</v>
      </c>
      <c r="J109" s="12">
        <v>208</v>
      </c>
      <c r="K109" s="12" t="s">
        <v>16</v>
      </c>
      <c r="L109" s="14" t="s">
        <v>25</v>
      </c>
      <c r="M109" s="14"/>
      <c r="N109" s="39"/>
      <c r="O109" s="35"/>
      <c r="P109" s="17" t="s">
        <v>27</v>
      </c>
      <c r="Q109" s="18" t="s">
        <v>79</v>
      </c>
      <c r="T109" s="22" t="s">
        <v>463</v>
      </c>
      <c r="U109" s="22" t="s">
        <v>464</v>
      </c>
    </row>
    <row r="110" spans="1:21" ht="78" customHeight="1" x14ac:dyDescent="0.25">
      <c r="A110" s="11" t="s">
        <v>981</v>
      </c>
      <c r="D110" s="12" t="s">
        <v>73</v>
      </c>
      <c r="E110" s="12" t="s">
        <v>74</v>
      </c>
      <c r="F110" s="12" t="s">
        <v>465</v>
      </c>
      <c r="G110" s="12" t="s">
        <v>466</v>
      </c>
      <c r="H110" s="12" t="s">
        <v>465</v>
      </c>
      <c r="I110" s="12" t="s">
        <v>466</v>
      </c>
      <c r="J110" s="12">
        <v>208</v>
      </c>
      <c r="K110" s="12" t="s">
        <v>16</v>
      </c>
      <c r="L110" s="14" t="s">
        <v>25</v>
      </c>
      <c r="M110" s="14"/>
      <c r="N110" s="39"/>
      <c r="O110" s="35"/>
      <c r="P110" s="17" t="s">
        <v>27</v>
      </c>
      <c r="Q110" s="18" t="s">
        <v>79</v>
      </c>
      <c r="T110" s="22" t="s">
        <v>467</v>
      </c>
      <c r="U110" s="22" t="s">
        <v>468</v>
      </c>
    </row>
    <row r="111" spans="1:21" ht="78" customHeight="1" x14ac:dyDescent="0.25">
      <c r="A111" s="11" t="s">
        <v>981</v>
      </c>
      <c r="D111" s="12" t="s">
        <v>73</v>
      </c>
      <c r="E111" s="12" t="s">
        <v>74</v>
      </c>
      <c r="F111" s="12" t="s">
        <v>469</v>
      </c>
      <c r="G111" s="12" t="s">
        <v>470</v>
      </c>
      <c r="H111" s="12" t="s">
        <v>469</v>
      </c>
      <c r="I111" s="12" t="s">
        <v>470</v>
      </c>
      <c r="J111" s="12">
        <v>208</v>
      </c>
      <c r="K111" s="12" t="s">
        <v>16</v>
      </c>
      <c r="L111" s="14" t="s">
        <v>25</v>
      </c>
      <c r="M111" s="14"/>
      <c r="N111" s="39"/>
      <c r="O111" s="35"/>
      <c r="P111" s="17" t="s">
        <v>27</v>
      </c>
      <c r="Q111" s="18" t="s">
        <v>79</v>
      </c>
      <c r="T111" s="22" t="s">
        <v>471</v>
      </c>
      <c r="U111" s="22" t="s">
        <v>472</v>
      </c>
    </row>
    <row r="112" spans="1:21" ht="78" customHeight="1" x14ac:dyDescent="0.25">
      <c r="A112" s="11" t="s">
        <v>981</v>
      </c>
      <c r="D112" s="12" t="s">
        <v>73</v>
      </c>
      <c r="E112" s="12" t="s">
        <v>74</v>
      </c>
      <c r="F112" s="12" t="s">
        <v>473</v>
      </c>
      <c r="G112" s="12" t="s">
        <v>474</v>
      </c>
      <c r="H112" s="12" t="s">
        <v>473</v>
      </c>
      <c r="I112" s="12" t="s">
        <v>474</v>
      </c>
      <c r="J112" s="12">
        <v>208</v>
      </c>
      <c r="K112" s="12" t="s">
        <v>16</v>
      </c>
      <c r="L112" s="14" t="s">
        <v>25</v>
      </c>
      <c r="M112" s="14"/>
      <c r="N112" s="239"/>
      <c r="O112" s="35"/>
      <c r="P112" s="17" t="s">
        <v>27</v>
      </c>
      <c r="Q112" s="18" t="s">
        <v>79</v>
      </c>
      <c r="T112" s="22" t="s">
        <v>475</v>
      </c>
      <c r="U112" s="22" t="s">
        <v>476</v>
      </c>
    </row>
    <row r="113" spans="1:21" ht="78" customHeight="1" x14ac:dyDescent="0.25">
      <c r="A113" s="11" t="s">
        <v>981</v>
      </c>
      <c r="D113" s="12" t="s">
        <v>73</v>
      </c>
      <c r="E113" s="12" t="s">
        <v>74</v>
      </c>
      <c r="F113" s="12" t="s">
        <v>477</v>
      </c>
      <c r="G113" s="12" t="s">
        <v>478</v>
      </c>
      <c r="H113" s="12" t="s">
        <v>477</v>
      </c>
      <c r="I113" s="12" t="s">
        <v>478</v>
      </c>
      <c r="J113" s="12">
        <v>208</v>
      </c>
      <c r="K113" s="12" t="s">
        <v>16</v>
      </c>
      <c r="L113" s="14" t="s">
        <v>25</v>
      </c>
      <c r="M113" s="14"/>
      <c r="N113" s="39"/>
      <c r="O113" s="35"/>
      <c r="P113" s="17" t="s">
        <v>27</v>
      </c>
      <c r="Q113" s="18" t="s">
        <v>79</v>
      </c>
      <c r="T113" s="22" t="s">
        <v>479</v>
      </c>
      <c r="U113" s="22" t="s">
        <v>480</v>
      </c>
    </row>
    <row r="114" spans="1:21" ht="78" customHeight="1" x14ac:dyDescent="0.25">
      <c r="A114" s="11" t="s">
        <v>981</v>
      </c>
      <c r="D114" s="12" t="s">
        <v>73</v>
      </c>
      <c r="E114" s="12" t="s">
        <v>74</v>
      </c>
      <c r="F114" s="12" t="s">
        <v>481</v>
      </c>
      <c r="G114" s="12" t="s">
        <v>482</v>
      </c>
      <c r="H114" s="12" t="s">
        <v>481</v>
      </c>
      <c r="I114" s="12" t="s">
        <v>482</v>
      </c>
      <c r="J114" s="12">
        <v>208</v>
      </c>
      <c r="K114" s="12" t="s">
        <v>16</v>
      </c>
      <c r="L114" s="14" t="s">
        <v>25</v>
      </c>
      <c r="M114" s="14"/>
      <c r="N114" s="39"/>
      <c r="O114" s="35"/>
      <c r="P114" s="17" t="s">
        <v>27</v>
      </c>
      <c r="Q114" s="18" t="s">
        <v>79</v>
      </c>
      <c r="T114" s="22" t="s">
        <v>483</v>
      </c>
      <c r="U114" s="22" t="s">
        <v>484</v>
      </c>
    </row>
    <row r="115" spans="1:21" ht="78" customHeight="1" x14ac:dyDescent="0.25">
      <c r="A115" s="11" t="s">
        <v>981</v>
      </c>
      <c r="D115" s="12" t="s">
        <v>73</v>
      </c>
      <c r="E115" s="12" t="s">
        <v>74</v>
      </c>
      <c r="F115" s="12" t="s">
        <v>485</v>
      </c>
      <c r="G115" s="12" t="s">
        <v>486</v>
      </c>
      <c r="H115" s="12" t="s">
        <v>485</v>
      </c>
      <c r="I115" s="12" t="s">
        <v>486</v>
      </c>
      <c r="J115" s="12">
        <v>208</v>
      </c>
      <c r="K115" s="12" t="s">
        <v>16</v>
      </c>
      <c r="L115" s="14" t="s">
        <v>25</v>
      </c>
      <c r="M115" s="14"/>
      <c r="N115" s="239"/>
      <c r="O115" s="35"/>
      <c r="P115" s="17" t="s">
        <v>27</v>
      </c>
      <c r="Q115" s="18" t="s">
        <v>79</v>
      </c>
      <c r="T115" s="22" t="s">
        <v>487</v>
      </c>
      <c r="U115" s="22" t="s">
        <v>488</v>
      </c>
    </row>
    <row r="116" spans="1:21" ht="78" customHeight="1" x14ac:dyDescent="0.25">
      <c r="A116" s="11" t="s">
        <v>981</v>
      </c>
      <c r="D116" s="12" t="s">
        <v>73</v>
      </c>
      <c r="E116" s="12" t="s">
        <v>74</v>
      </c>
      <c r="F116" s="12" t="s">
        <v>489</v>
      </c>
      <c r="G116" s="12" t="s">
        <v>490</v>
      </c>
      <c r="H116" s="12" t="s">
        <v>489</v>
      </c>
      <c r="I116" s="12" t="s">
        <v>490</v>
      </c>
      <c r="J116" s="12">
        <v>208</v>
      </c>
      <c r="K116" s="12" t="s">
        <v>16</v>
      </c>
      <c r="L116" s="14" t="s">
        <v>25</v>
      </c>
      <c r="M116" s="14"/>
      <c r="N116" s="39"/>
      <c r="O116" s="35"/>
      <c r="P116" s="17" t="s">
        <v>27</v>
      </c>
      <c r="Q116" s="18" t="s">
        <v>79</v>
      </c>
      <c r="T116" s="22" t="s">
        <v>491</v>
      </c>
      <c r="U116" s="22" t="s">
        <v>492</v>
      </c>
    </row>
    <row r="117" spans="1:21" ht="78" customHeight="1" x14ac:dyDescent="0.25">
      <c r="A117" s="11" t="s">
        <v>981</v>
      </c>
      <c r="D117" s="12" t="s">
        <v>73</v>
      </c>
      <c r="E117" s="12" t="s">
        <v>74</v>
      </c>
      <c r="F117" s="12" t="s">
        <v>493</v>
      </c>
      <c r="G117" s="12" t="s">
        <v>494</v>
      </c>
      <c r="H117" s="12" t="s">
        <v>493</v>
      </c>
      <c r="I117" s="12" t="s">
        <v>494</v>
      </c>
      <c r="J117" s="12">
        <v>208</v>
      </c>
      <c r="K117" s="12" t="s">
        <v>16</v>
      </c>
      <c r="L117" s="14" t="s">
        <v>25</v>
      </c>
      <c r="M117" s="14"/>
      <c r="N117" s="39"/>
      <c r="O117" s="35"/>
      <c r="P117" s="17" t="s">
        <v>27</v>
      </c>
      <c r="Q117" s="18" t="s">
        <v>79</v>
      </c>
      <c r="T117" s="22" t="s">
        <v>495</v>
      </c>
      <c r="U117" s="22" t="s">
        <v>496</v>
      </c>
    </row>
    <row r="118" spans="1:21" ht="78" customHeight="1" x14ac:dyDescent="0.25">
      <c r="A118" s="11" t="s">
        <v>981</v>
      </c>
      <c r="D118" s="12" t="s">
        <v>73</v>
      </c>
      <c r="E118" s="12" t="s">
        <v>74</v>
      </c>
      <c r="F118" s="12" t="s">
        <v>497</v>
      </c>
      <c r="G118" s="12" t="s">
        <v>498</v>
      </c>
      <c r="H118" s="12" t="s">
        <v>497</v>
      </c>
      <c r="I118" s="12" t="s">
        <v>498</v>
      </c>
      <c r="J118" s="12">
        <v>208</v>
      </c>
      <c r="K118" s="12" t="s">
        <v>16</v>
      </c>
      <c r="L118" s="14" t="s">
        <v>25</v>
      </c>
      <c r="M118" s="14"/>
      <c r="N118" s="39"/>
      <c r="O118" s="35"/>
      <c r="P118" s="17" t="s">
        <v>27</v>
      </c>
      <c r="Q118" s="18" t="s">
        <v>79</v>
      </c>
      <c r="T118" s="22" t="s">
        <v>499</v>
      </c>
      <c r="U118" s="22" t="s">
        <v>500</v>
      </c>
    </row>
    <row r="119" spans="1:21" ht="78" customHeight="1" x14ac:dyDescent="0.25">
      <c r="A119" s="11" t="s">
        <v>981</v>
      </c>
      <c r="D119" s="12" t="s">
        <v>73</v>
      </c>
      <c r="E119" s="12" t="s">
        <v>74</v>
      </c>
      <c r="F119" s="12" t="s">
        <v>501</v>
      </c>
      <c r="G119" s="12" t="s">
        <v>502</v>
      </c>
      <c r="H119" s="12" t="s">
        <v>501</v>
      </c>
      <c r="I119" s="12" t="s">
        <v>502</v>
      </c>
      <c r="J119" s="12">
        <v>208</v>
      </c>
      <c r="K119" s="12" t="s">
        <v>16</v>
      </c>
      <c r="L119" s="14" t="s">
        <v>25</v>
      </c>
      <c r="M119" s="14"/>
      <c r="N119" s="39"/>
      <c r="O119" s="35"/>
      <c r="P119" s="17" t="s">
        <v>27</v>
      </c>
      <c r="Q119" s="18" t="s">
        <v>79</v>
      </c>
      <c r="T119" s="22" t="s">
        <v>503</v>
      </c>
      <c r="U119" s="22" t="s">
        <v>504</v>
      </c>
    </row>
    <row r="120" spans="1:21" ht="78" customHeight="1" x14ac:dyDescent="0.25">
      <c r="A120" s="11" t="s">
        <v>981</v>
      </c>
      <c r="D120" s="12" t="s">
        <v>73</v>
      </c>
      <c r="E120" s="12" t="s">
        <v>74</v>
      </c>
      <c r="F120" s="14" t="s">
        <v>505</v>
      </c>
      <c r="G120" s="19" t="s">
        <v>506</v>
      </c>
      <c r="H120" s="14" t="s">
        <v>505</v>
      </c>
      <c r="I120" s="19" t="s">
        <v>506</v>
      </c>
      <c r="J120" s="12">
        <v>208</v>
      </c>
      <c r="K120" s="12" t="s">
        <v>16</v>
      </c>
      <c r="L120" s="14" t="s">
        <v>25</v>
      </c>
      <c r="M120" s="14"/>
      <c r="N120" s="39"/>
      <c r="O120" s="35"/>
      <c r="P120" s="17" t="s">
        <v>27</v>
      </c>
      <c r="Q120" s="18" t="s">
        <v>79</v>
      </c>
      <c r="T120" s="22" t="s">
        <v>507</v>
      </c>
      <c r="U120" s="22" t="s">
        <v>508</v>
      </c>
    </row>
    <row r="121" spans="1:21" ht="78" customHeight="1" x14ac:dyDescent="0.25">
      <c r="A121" s="11" t="s">
        <v>981</v>
      </c>
      <c r="D121" s="12" t="s">
        <v>73</v>
      </c>
      <c r="E121" s="12" t="s">
        <v>74</v>
      </c>
      <c r="F121" s="14" t="s">
        <v>509</v>
      </c>
      <c r="G121" s="19" t="s">
        <v>510</v>
      </c>
      <c r="H121" s="14" t="s">
        <v>509</v>
      </c>
      <c r="I121" s="19" t="s">
        <v>510</v>
      </c>
      <c r="J121" s="12">
        <v>208</v>
      </c>
      <c r="K121" s="12" t="s">
        <v>16</v>
      </c>
      <c r="L121" s="14" t="s">
        <v>25</v>
      </c>
      <c r="M121" s="14"/>
      <c r="N121" s="39"/>
      <c r="O121" s="35"/>
      <c r="P121" s="17" t="s">
        <v>27</v>
      </c>
      <c r="Q121" s="18" t="s">
        <v>79</v>
      </c>
      <c r="T121" s="22" t="s">
        <v>511</v>
      </c>
      <c r="U121" s="22" t="s">
        <v>512</v>
      </c>
    </row>
    <row r="122" spans="1:21" ht="78" customHeight="1" x14ac:dyDescent="0.25">
      <c r="A122" s="11" t="s">
        <v>981</v>
      </c>
      <c r="D122" s="12" t="s">
        <v>73</v>
      </c>
      <c r="E122" s="12" t="s">
        <v>74</v>
      </c>
      <c r="F122" s="14" t="s">
        <v>513</v>
      </c>
      <c r="G122" s="19" t="s">
        <v>514</v>
      </c>
      <c r="H122" s="14" t="s">
        <v>513</v>
      </c>
      <c r="I122" s="19" t="s">
        <v>514</v>
      </c>
      <c r="J122" s="12">
        <v>208</v>
      </c>
      <c r="K122" s="12" t="s">
        <v>16</v>
      </c>
      <c r="L122" s="14" t="s">
        <v>25</v>
      </c>
      <c r="M122" s="14"/>
      <c r="N122" s="39"/>
      <c r="O122" s="35"/>
      <c r="P122" s="17" t="s">
        <v>27</v>
      </c>
      <c r="Q122" s="18" t="s">
        <v>79</v>
      </c>
      <c r="T122" s="22" t="s">
        <v>515</v>
      </c>
      <c r="U122" s="22" t="s">
        <v>516</v>
      </c>
    </row>
    <row r="123" spans="1:21" ht="78" customHeight="1" x14ac:dyDescent="0.25">
      <c r="A123" s="11" t="s">
        <v>981</v>
      </c>
      <c r="D123" s="12" t="s">
        <v>73</v>
      </c>
      <c r="E123" s="12" t="s">
        <v>74</v>
      </c>
      <c r="F123" s="14" t="s">
        <v>517</v>
      </c>
      <c r="G123" s="19" t="s">
        <v>518</v>
      </c>
      <c r="H123" s="14" t="s">
        <v>517</v>
      </c>
      <c r="I123" s="19" t="s">
        <v>518</v>
      </c>
      <c r="J123" s="12">
        <v>208</v>
      </c>
      <c r="K123" s="12" t="s">
        <v>16</v>
      </c>
      <c r="L123" s="14" t="s">
        <v>25</v>
      </c>
      <c r="M123" s="14"/>
      <c r="N123" s="39"/>
      <c r="O123" s="35"/>
      <c r="P123" s="17" t="s">
        <v>27</v>
      </c>
      <c r="Q123" s="18" t="s">
        <v>79</v>
      </c>
      <c r="T123" s="256" t="s">
        <v>519</v>
      </c>
      <c r="U123" s="256" t="s">
        <v>520</v>
      </c>
    </row>
    <row r="124" spans="1:21" ht="78" customHeight="1" x14ac:dyDescent="0.25">
      <c r="A124" s="11" t="s">
        <v>981</v>
      </c>
      <c r="D124" s="12" t="s">
        <v>73</v>
      </c>
      <c r="E124" s="12" t="s">
        <v>74</v>
      </c>
      <c r="F124" s="14" t="s">
        <v>521</v>
      </c>
      <c r="G124" s="19" t="s">
        <v>522</v>
      </c>
      <c r="H124" s="14" t="s">
        <v>521</v>
      </c>
      <c r="I124" s="19" t="s">
        <v>522</v>
      </c>
      <c r="J124" s="12">
        <v>208</v>
      </c>
      <c r="K124" s="12" t="s">
        <v>16</v>
      </c>
      <c r="L124" s="14" t="s">
        <v>25</v>
      </c>
      <c r="M124" s="14"/>
      <c r="N124" s="39"/>
      <c r="O124" s="35"/>
      <c r="P124" s="17" t="s">
        <v>27</v>
      </c>
      <c r="Q124" s="18" t="s">
        <v>79</v>
      </c>
      <c r="T124" s="20" t="s">
        <v>523</v>
      </c>
      <c r="U124" s="20" t="s">
        <v>524</v>
      </c>
    </row>
    <row r="125" spans="1:21" ht="78" customHeight="1" x14ac:dyDescent="0.25">
      <c r="A125" s="11" t="s">
        <v>981</v>
      </c>
      <c r="D125" s="12" t="s">
        <v>73</v>
      </c>
      <c r="E125" s="12" t="s">
        <v>74</v>
      </c>
      <c r="F125" s="14" t="s">
        <v>525</v>
      </c>
      <c r="G125" s="12" t="s">
        <v>526</v>
      </c>
      <c r="H125" s="14" t="s">
        <v>525</v>
      </c>
      <c r="I125" s="12" t="s">
        <v>526</v>
      </c>
      <c r="J125" s="12">
        <v>208</v>
      </c>
      <c r="K125" s="12" t="s">
        <v>16</v>
      </c>
      <c r="L125" s="14" t="s">
        <v>25</v>
      </c>
      <c r="M125" s="14"/>
      <c r="N125" s="35"/>
      <c r="O125" s="35"/>
      <c r="P125" s="17" t="s">
        <v>27</v>
      </c>
      <c r="Q125" s="18" t="s">
        <v>79</v>
      </c>
      <c r="T125" s="20" t="s">
        <v>527</v>
      </c>
      <c r="U125" s="20" t="s">
        <v>528</v>
      </c>
    </row>
    <row r="126" spans="1:21" ht="78" customHeight="1" x14ac:dyDescent="0.25">
      <c r="A126" s="11" t="s">
        <v>981</v>
      </c>
      <c r="D126" s="12" t="s">
        <v>73</v>
      </c>
      <c r="E126" s="12" t="s">
        <v>74</v>
      </c>
      <c r="F126" s="12" t="s">
        <v>529</v>
      </c>
      <c r="G126" s="19" t="s">
        <v>530</v>
      </c>
      <c r="H126" s="12" t="s">
        <v>529</v>
      </c>
      <c r="I126" s="19" t="s">
        <v>530</v>
      </c>
      <c r="J126" s="12">
        <v>208</v>
      </c>
      <c r="K126" s="12" t="s">
        <v>16</v>
      </c>
      <c r="L126" s="14" t="s">
        <v>25</v>
      </c>
      <c r="M126" s="14"/>
      <c r="N126" s="35"/>
      <c r="O126" s="35"/>
      <c r="P126" s="17" t="s">
        <v>27</v>
      </c>
      <c r="Q126" s="18" t="s">
        <v>79</v>
      </c>
      <c r="T126" s="255" t="s">
        <v>531</v>
      </c>
      <c r="U126" s="255" t="s">
        <v>532</v>
      </c>
    </row>
    <row r="127" spans="1:21" ht="78" customHeight="1" x14ac:dyDescent="0.25">
      <c r="A127" s="11" t="s">
        <v>981</v>
      </c>
      <c r="D127" s="12" t="s">
        <v>73</v>
      </c>
      <c r="E127" s="12" t="s">
        <v>74</v>
      </c>
      <c r="F127" s="12" t="s">
        <v>533</v>
      </c>
      <c r="G127" s="12" t="s">
        <v>534</v>
      </c>
      <c r="H127" s="12" t="s">
        <v>533</v>
      </c>
      <c r="I127" s="12" t="s">
        <v>534</v>
      </c>
      <c r="J127" s="12">
        <v>208</v>
      </c>
      <c r="K127" s="12" t="s">
        <v>16</v>
      </c>
      <c r="L127" s="14" t="s">
        <v>25</v>
      </c>
      <c r="M127" s="14"/>
      <c r="N127" s="35"/>
      <c r="O127" s="35"/>
      <c r="P127" s="17" t="s">
        <v>536</v>
      </c>
      <c r="Q127" s="18"/>
      <c r="T127" s="256" t="s">
        <v>535</v>
      </c>
      <c r="U127" s="256" t="s">
        <v>535</v>
      </c>
    </row>
    <row r="128" spans="1:21" ht="78" customHeight="1" x14ac:dyDescent="0.25">
      <c r="A128" s="11" t="s">
        <v>981</v>
      </c>
      <c r="D128" s="12" t="s">
        <v>73</v>
      </c>
      <c r="E128" s="12" t="s">
        <v>74</v>
      </c>
      <c r="F128" s="12" t="s">
        <v>537</v>
      </c>
      <c r="G128" s="12" t="s">
        <v>538</v>
      </c>
      <c r="H128" s="12" t="s">
        <v>537</v>
      </c>
      <c r="I128" s="12" t="s">
        <v>538</v>
      </c>
      <c r="J128" s="12">
        <v>208</v>
      </c>
      <c r="K128" s="12" t="s">
        <v>16</v>
      </c>
      <c r="L128" s="14" t="s">
        <v>25</v>
      </c>
      <c r="M128" s="14"/>
      <c r="N128" s="35"/>
      <c r="O128" s="35"/>
      <c r="P128" s="17" t="s">
        <v>27</v>
      </c>
      <c r="Q128" s="18" t="s">
        <v>79</v>
      </c>
      <c r="T128" s="20" t="s">
        <v>539</v>
      </c>
      <c r="U128" s="20" t="s">
        <v>540</v>
      </c>
    </row>
    <row r="129" spans="1:21" ht="78" customHeight="1" x14ac:dyDescent="0.25">
      <c r="A129" s="11" t="s">
        <v>981</v>
      </c>
      <c r="D129" s="14" t="s">
        <v>73</v>
      </c>
      <c r="E129" s="14" t="s">
        <v>74</v>
      </c>
      <c r="F129" s="12" t="s">
        <v>541</v>
      </c>
      <c r="G129" s="14" t="s">
        <v>542</v>
      </c>
      <c r="H129" s="12" t="s">
        <v>541</v>
      </c>
      <c r="I129" s="14" t="s">
        <v>542</v>
      </c>
      <c r="J129" s="12">
        <v>208</v>
      </c>
      <c r="K129" s="12" t="s">
        <v>16</v>
      </c>
      <c r="L129" s="14" t="s">
        <v>25</v>
      </c>
      <c r="M129" s="14"/>
      <c r="N129" s="35"/>
      <c r="O129" s="35"/>
      <c r="P129" s="17" t="s">
        <v>27</v>
      </c>
      <c r="Q129" s="18" t="s">
        <v>79</v>
      </c>
      <c r="T129" s="20" t="s">
        <v>543</v>
      </c>
      <c r="U129" s="20" t="s">
        <v>544</v>
      </c>
    </row>
    <row r="130" spans="1:21" ht="78" customHeight="1" x14ac:dyDescent="0.25">
      <c r="A130" s="11" t="s">
        <v>981</v>
      </c>
      <c r="D130" s="14" t="s">
        <v>73</v>
      </c>
      <c r="E130" s="14" t="s">
        <v>74</v>
      </c>
      <c r="F130" s="12" t="s">
        <v>545</v>
      </c>
      <c r="G130" s="14" t="s">
        <v>546</v>
      </c>
      <c r="H130" s="12" t="s">
        <v>545</v>
      </c>
      <c r="I130" s="14" t="s">
        <v>546</v>
      </c>
      <c r="J130" s="12">
        <v>208</v>
      </c>
      <c r="K130" s="12" t="s">
        <v>16</v>
      </c>
      <c r="L130" s="14" t="s">
        <v>25</v>
      </c>
      <c r="M130" s="14"/>
      <c r="N130" s="35"/>
      <c r="O130" s="35"/>
      <c r="P130" s="17" t="s">
        <v>27</v>
      </c>
      <c r="Q130" s="18" t="s">
        <v>79</v>
      </c>
      <c r="T130" s="20" t="s">
        <v>547</v>
      </c>
      <c r="U130" s="20" t="s">
        <v>548</v>
      </c>
    </row>
    <row r="131" spans="1:21" ht="78" customHeight="1" x14ac:dyDescent="0.25">
      <c r="A131" s="11" t="s">
        <v>981</v>
      </c>
      <c r="D131" s="12" t="s">
        <v>73</v>
      </c>
      <c r="E131" s="12" t="s">
        <v>74</v>
      </c>
      <c r="F131" s="12" t="s">
        <v>549</v>
      </c>
      <c r="G131" s="12" t="s">
        <v>550</v>
      </c>
      <c r="H131" s="12" t="s">
        <v>549</v>
      </c>
      <c r="I131" s="12" t="s">
        <v>550</v>
      </c>
      <c r="J131" s="12">
        <v>208</v>
      </c>
      <c r="K131" s="12" t="s">
        <v>16</v>
      </c>
      <c r="L131" s="14" t="s">
        <v>25</v>
      </c>
      <c r="M131" s="14"/>
      <c r="N131" s="35"/>
      <c r="O131" s="35"/>
      <c r="P131" s="17" t="s">
        <v>27</v>
      </c>
      <c r="Q131" s="18" t="s">
        <v>79</v>
      </c>
      <c r="T131" s="20" t="s">
        <v>551</v>
      </c>
      <c r="U131" s="20" t="s">
        <v>552</v>
      </c>
    </row>
    <row r="132" spans="1:21" ht="78" customHeight="1" x14ac:dyDescent="0.25">
      <c r="A132" s="11" t="s">
        <v>981</v>
      </c>
      <c r="D132" s="12" t="s">
        <v>73</v>
      </c>
      <c r="E132" s="12" t="s">
        <v>74</v>
      </c>
      <c r="F132" s="12" t="s">
        <v>553</v>
      </c>
      <c r="G132" s="12" t="s">
        <v>554</v>
      </c>
      <c r="H132" s="12" t="s">
        <v>553</v>
      </c>
      <c r="I132" s="12" t="s">
        <v>554</v>
      </c>
      <c r="J132" s="12">
        <v>208</v>
      </c>
      <c r="K132" s="12" t="s">
        <v>16</v>
      </c>
      <c r="L132" s="14" t="s">
        <v>25</v>
      </c>
      <c r="M132" s="14"/>
      <c r="N132" s="35"/>
      <c r="O132" s="35"/>
      <c r="P132" s="17" t="s">
        <v>557</v>
      </c>
      <c r="Q132" s="18"/>
      <c r="T132" s="20" t="s">
        <v>555</v>
      </c>
      <c r="U132" s="20" t="s">
        <v>556</v>
      </c>
    </row>
    <row r="133" spans="1:21" ht="78" customHeight="1" x14ac:dyDescent="0.25">
      <c r="A133" s="11" t="s">
        <v>981</v>
      </c>
      <c r="D133" s="12" t="s">
        <v>73</v>
      </c>
      <c r="E133" s="12" t="s">
        <v>74</v>
      </c>
      <c r="F133" s="12" t="s">
        <v>558</v>
      </c>
      <c r="G133" s="12" t="s">
        <v>559</v>
      </c>
      <c r="H133" s="12" t="s">
        <v>558</v>
      </c>
      <c r="I133" s="12" t="s">
        <v>559</v>
      </c>
      <c r="J133" s="12">
        <v>208</v>
      </c>
      <c r="K133" s="12" t="s">
        <v>16</v>
      </c>
      <c r="L133" s="14" t="s">
        <v>25</v>
      </c>
      <c r="M133" s="14"/>
      <c r="N133" s="35"/>
      <c r="O133" s="35"/>
      <c r="P133" s="17" t="s">
        <v>557</v>
      </c>
      <c r="Q133" s="18"/>
      <c r="T133" s="20" t="s">
        <v>560</v>
      </c>
      <c r="U133" s="20" t="s">
        <v>561</v>
      </c>
    </row>
    <row r="134" spans="1:21" ht="78" customHeight="1" x14ac:dyDescent="0.25">
      <c r="A134" s="11" t="s">
        <v>981</v>
      </c>
      <c r="D134" s="12" t="s">
        <v>73</v>
      </c>
      <c r="E134" s="12" t="s">
        <v>74</v>
      </c>
      <c r="F134" s="12" t="s">
        <v>562</v>
      </c>
      <c r="G134" s="12" t="s">
        <v>563</v>
      </c>
      <c r="H134" s="12" t="s">
        <v>562</v>
      </c>
      <c r="I134" s="12" t="s">
        <v>563</v>
      </c>
      <c r="J134" s="12">
        <v>208</v>
      </c>
      <c r="K134" s="12" t="s">
        <v>16</v>
      </c>
      <c r="L134" s="14" t="s">
        <v>25</v>
      </c>
      <c r="M134" s="14"/>
      <c r="N134" s="35"/>
      <c r="O134" s="35"/>
      <c r="P134" s="17" t="s">
        <v>27</v>
      </c>
      <c r="Q134" s="18" t="s">
        <v>79</v>
      </c>
      <c r="T134" s="255" t="s">
        <v>564</v>
      </c>
      <c r="U134" s="255" t="s">
        <v>565</v>
      </c>
    </row>
    <row r="135" spans="1:21" ht="75" x14ac:dyDescent="0.25">
      <c r="A135" s="11" t="s">
        <v>981</v>
      </c>
      <c r="D135" s="12" t="s">
        <v>73</v>
      </c>
      <c r="E135" s="12" t="s">
        <v>74</v>
      </c>
      <c r="F135" s="12" t="s">
        <v>566</v>
      </c>
      <c r="G135" s="12" t="s">
        <v>567</v>
      </c>
      <c r="H135" s="12" t="s">
        <v>566</v>
      </c>
      <c r="I135" s="12" t="s">
        <v>567</v>
      </c>
      <c r="J135" s="12">
        <v>208</v>
      </c>
      <c r="K135" s="12" t="s">
        <v>16</v>
      </c>
      <c r="L135" s="14" t="s">
        <v>25</v>
      </c>
      <c r="M135" s="14"/>
      <c r="N135" s="35"/>
      <c r="O135" s="35"/>
      <c r="P135" s="17" t="s">
        <v>27</v>
      </c>
      <c r="Q135" s="18" t="s">
        <v>79</v>
      </c>
      <c r="T135" s="22" t="s">
        <v>568</v>
      </c>
      <c r="U135" s="22" t="s">
        <v>569</v>
      </c>
    </row>
    <row r="136" spans="1:21" ht="75" x14ac:dyDescent="0.25">
      <c r="A136" s="11" t="s">
        <v>981</v>
      </c>
      <c r="D136" s="12" t="s">
        <v>73</v>
      </c>
      <c r="E136" s="12" t="s">
        <v>74</v>
      </c>
      <c r="F136" s="12" t="s">
        <v>570</v>
      </c>
      <c r="G136" s="12" t="s">
        <v>571</v>
      </c>
      <c r="H136" s="12" t="s">
        <v>570</v>
      </c>
      <c r="I136" s="12" t="s">
        <v>571</v>
      </c>
      <c r="J136" s="12">
        <v>208</v>
      </c>
      <c r="K136" s="12" t="s">
        <v>16</v>
      </c>
      <c r="L136" s="14" t="s">
        <v>25</v>
      </c>
      <c r="M136" s="14"/>
      <c r="N136" s="35"/>
      <c r="O136" s="35"/>
      <c r="P136" s="17" t="s">
        <v>27</v>
      </c>
      <c r="Q136" s="18" t="s">
        <v>79</v>
      </c>
      <c r="T136" s="22" t="s">
        <v>572</v>
      </c>
      <c r="U136" s="22" t="s">
        <v>573</v>
      </c>
    </row>
    <row r="137" spans="1:21" ht="75" x14ac:dyDescent="0.25">
      <c r="A137" s="11" t="s">
        <v>981</v>
      </c>
      <c r="D137" s="12" t="s">
        <v>73</v>
      </c>
      <c r="E137" s="12" t="s">
        <v>74</v>
      </c>
      <c r="F137" s="12" t="s">
        <v>574</v>
      </c>
      <c r="G137" s="12" t="s">
        <v>575</v>
      </c>
      <c r="H137" s="12" t="s">
        <v>574</v>
      </c>
      <c r="I137" s="12" t="s">
        <v>575</v>
      </c>
      <c r="J137" s="12">
        <v>208</v>
      </c>
      <c r="K137" s="12" t="s">
        <v>16</v>
      </c>
      <c r="L137" s="14" t="s">
        <v>25</v>
      </c>
      <c r="M137" s="14"/>
      <c r="N137" s="35"/>
      <c r="O137" s="35"/>
      <c r="P137" s="17" t="s">
        <v>27</v>
      </c>
      <c r="Q137" s="18" t="s">
        <v>79</v>
      </c>
      <c r="T137" s="22" t="s">
        <v>576</v>
      </c>
      <c r="U137" s="22" t="s">
        <v>577</v>
      </c>
    </row>
    <row r="138" spans="1:21" ht="75" x14ac:dyDescent="0.25">
      <c r="A138" s="11" t="s">
        <v>981</v>
      </c>
      <c r="D138" s="12" t="s">
        <v>73</v>
      </c>
      <c r="E138" s="12" t="s">
        <v>74</v>
      </c>
      <c r="F138" s="12" t="s">
        <v>578</v>
      </c>
      <c r="G138" s="12" t="s">
        <v>579</v>
      </c>
      <c r="H138" s="12" t="s">
        <v>578</v>
      </c>
      <c r="I138" s="12" t="s">
        <v>579</v>
      </c>
      <c r="J138" s="12">
        <v>208</v>
      </c>
      <c r="K138" s="12" t="s">
        <v>16</v>
      </c>
      <c r="L138" s="14" t="s">
        <v>25</v>
      </c>
      <c r="M138" s="14"/>
      <c r="N138" s="35"/>
      <c r="O138" s="35"/>
      <c r="P138" s="17" t="s">
        <v>27</v>
      </c>
      <c r="Q138" s="18" t="s">
        <v>79</v>
      </c>
      <c r="T138" s="22" t="s">
        <v>580</v>
      </c>
      <c r="U138" s="22" t="s">
        <v>581</v>
      </c>
    </row>
    <row r="139" spans="1:21" ht="75" x14ac:dyDescent="0.25">
      <c r="A139" s="11" t="s">
        <v>981</v>
      </c>
      <c r="D139" s="12" t="s">
        <v>73</v>
      </c>
      <c r="E139" s="12" t="s">
        <v>74</v>
      </c>
      <c r="F139" s="12" t="s">
        <v>582</v>
      </c>
      <c r="G139" s="12" t="s">
        <v>583</v>
      </c>
      <c r="H139" s="12" t="s">
        <v>582</v>
      </c>
      <c r="I139" s="12" t="s">
        <v>583</v>
      </c>
      <c r="J139" s="12">
        <v>208</v>
      </c>
      <c r="K139" s="12" t="s">
        <v>16</v>
      </c>
      <c r="L139" s="14" t="s">
        <v>25</v>
      </c>
      <c r="M139" s="14"/>
      <c r="N139" s="35"/>
      <c r="O139" s="35"/>
      <c r="P139" s="17" t="s">
        <v>27</v>
      </c>
      <c r="Q139" s="18" t="s">
        <v>79</v>
      </c>
      <c r="T139" s="22" t="s">
        <v>584</v>
      </c>
      <c r="U139" s="22" t="s">
        <v>585</v>
      </c>
    </row>
    <row r="140" spans="1:21" ht="75" x14ac:dyDescent="0.25">
      <c r="A140" s="11" t="s">
        <v>981</v>
      </c>
      <c r="D140" s="12" t="s">
        <v>73</v>
      </c>
      <c r="E140" s="12" t="s">
        <v>74</v>
      </c>
      <c r="F140" s="12" t="s">
        <v>586</v>
      </c>
      <c r="G140" s="12" t="s">
        <v>587</v>
      </c>
      <c r="H140" s="12" t="s">
        <v>586</v>
      </c>
      <c r="I140" s="12" t="s">
        <v>587</v>
      </c>
      <c r="J140" s="12">
        <v>208</v>
      </c>
      <c r="K140" s="12" t="s">
        <v>16</v>
      </c>
      <c r="L140" s="14" t="s">
        <v>25</v>
      </c>
      <c r="M140" s="14"/>
      <c r="N140" s="35"/>
      <c r="O140" s="35"/>
      <c r="P140" s="17" t="s">
        <v>27</v>
      </c>
      <c r="Q140" s="18" t="s">
        <v>79</v>
      </c>
      <c r="T140" s="22" t="s">
        <v>588</v>
      </c>
      <c r="U140" s="22" t="s">
        <v>589</v>
      </c>
    </row>
    <row r="141" spans="1:21" ht="75" x14ac:dyDescent="0.25">
      <c r="A141" s="11" t="s">
        <v>981</v>
      </c>
      <c r="D141" s="12" t="s">
        <v>73</v>
      </c>
      <c r="E141" s="12" t="s">
        <v>74</v>
      </c>
      <c r="F141" s="12" t="s">
        <v>590</v>
      </c>
      <c r="G141" s="12" t="s">
        <v>591</v>
      </c>
      <c r="H141" s="12" t="s">
        <v>590</v>
      </c>
      <c r="I141" s="12" t="s">
        <v>591</v>
      </c>
      <c r="J141" s="12">
        <v>208</v>
      </c>
      <c r="K141" s="12" t="s">
        <v>16</v>
      </c>
      <c r="L141" s="14" t="s">
        <v>25</v>
      </c>
      <c r="M141" s="14"/>
      <c r="N141" s="35"/>
      <c r="O141" s="35"/>
      <c r="P141" s="17" t="s">
        <v>27</v>
      </c>
      <c r="Q141" s="18" t="s">
        <v>79</v>
      </c>
      <c r="T141" s="22" t="s">
        <v>592</v>
      </c>
      <c r="U141" s="22" t="s">
        <v>593</v>
      </c>
    </row>
    <row r="142" spans="1:21" ht="75" x14ac:dyDescent="0.25">
      <c r="A142" s="11" t="s">
        <v>981</v>
      </c>
      <c r="D142" s="12" t="s">
        <v>73</v>
      </c>
      <c r="E142" s="12" t="s">
        <v>74</v>
      </c>
      <c r="F142" s="12" t="s">
        <v>594</v>
      </c>
      <c r="G142" s="12" t="s">
        <v>595</v>
      </c>
      <c r="H142" s="12" t="s">
        <v>594</v>
      </c>
      <c r="I142" s="12" t="s">
        <v>595</v>
      </c>
      <c r="J142" s="12">
        <v>208</v>
      </c>
      <c r="K142" s="12" t="s">
        <v>16</v>
      </c>
      <c r="L142" s="14" t="s">
        <v>25</v>
      </c>
      <c r="M142" s="14"/>
      <c r="N142" s="35"/>
      <c r="O142" s="35"/>
      <c r="P142" s="17" t="s">
        <v>27</v>
      </c>
      <c r="Q142" s="18" t="s">
        <v>79</v>
      </c>
      <c r="T142" s="22" t="s">
        <v>596</v>
      </c>
      <c r="U142" s="22" t="s">
        <v>597</v>
      </c>
    </row>
    <row r="143" spans="1:21" ht="75" x14ac:dyDescent="0.25">
      <c r="A143" s="11" t="s">
        <v>981</v>
      </c>
      <c r="D143" s="12" t="s">
        <v>73</v>
      </c>
      <c r="E143" s="12" t="s">
        <v>74</v>
      </c>
      <c r="F143" s="12" t="s">
        <v>598</v>
      </c>
      <c r="G143" s="12" t="s">
        <v>599</v>
      </c>
      <c r="H143" s="12" t="s">
        <v>598</v>
      </c>
      <c r="I143" s="12" t="s">
        <v>599</v>
      </c>
      <c r="J143" s="12">
        <v>208</v>
      </c>
      <c r="K143" s="12" t="s">
        <v>16</v>
      </c>
      <c r="L143" s="14" t="s">
        <v>25</v>
      </c>
      <c r="M143" s="14"/>
      <c r="N143" s="35"/>
      <c r="O143" s="35"/>
      <c r="P143" s="17" t="s">
        <v>27</v>
      </c>
      <c r="Q143" s="18" t="s">
        <v>79</v>
      </c>
      <c r="T143" s="22" t="s">
        <v>600</v>
      </c>
      <c r="U143" s="22" t="s">
        <v>601</v>
      </c>
    </row>
    <row r="144" spans="1:21" ht="90" x14ac:dyDescent="0.25">
      <c r="A144" s="11" t="s">
        <v>981</v>
      </c>
      <c r="D144" s="12" t="s">
        <v>73</v>
      </c>
      <c r="E144" s="12" t="s">
        <v>74</v>
      </c>
      <c r="F144" s="12" t="s">
        <v>602</v>
      </c>
      <c r="G144" s="12" t="s">
        <v>603</v>
      </c>
      <c r="H144" s="12" t="s">
        <v>602</v>
      </c>
      <c r="I144" s="12" t="s">
        <v>603</v>
      </c>
      <c r="J144" s="12">
        <v>208</v>
      </c>
      <c r="K144" s="12" t="s">
        <v>16</v>
      </c>
      <c r="L144" s="14" t="s">
        <v>25</v>
      </c>
      <c r="M144" s="14"/>
      <c r="N144" s="35"/>
      <c r="O144" s="35"/>
      <c r="P144" s="17" t="s">
        <v>27</v>
      </c>
      <c r="Q144" s="18" t="s">
        <v>79</v>
      </c>
      <c r="T144" s="22" t="s">
        <v>604</v>
      </c>
      <c r="U144" s="22" t="s">
        <v>605</v>
      </c>
    </row>
    <row r="145" spans="1:21" ht="90" x14ac:dyDescent="0.25">
      <c r="A145" s="11" t="s">
        <v>981</v>
      </c>
      <c r="D145" s="12" t="s">
        <v>73</v>
      </c>
      <c r="E145" s="12" t="s">
        <v>74</v>
      </c>
      <c r="F145" s="12" t="s">
        <v>606</v>
      </c>
      <c r="G145" s="12" t="s">
        <v>607</v>
      </c>
      <c r="H145" s="12" t="s">
        <v>606</v>
      </c>
      <c r="I145" s="12" t="s">
        <v>607</v>
      </c>
      <c r="J145" s="12">
        <v>208</v>
      </c>
      <c r="K145" s="12" t="s">
        <v>16</v>
      </c>
      <c r="L145" s="14" t="s">
        <v>25</v>
      </c>
      <c r="M145" s="14"/>
      <c r="N145" s="35"/>
      <c r="O145" s="35"/>
      <c r="P145" s="17" t="s">
        <v>27</v>
      </c>
      <c r="Q145" s="18" t="s">
        <v>79</v>
      </c>
      <c r="T145" s="22" t="s">
        <v>608</v>
      </c>
      <c r="U145" s="22" t="s">
        <v>609</v>
      </c>
    </row>
    <row r="146" spans="1:21" ht="75" x14ac:dyDescent="0.25">
      <c r="A146" s="11" t="s">
        <v>981</v>
      </c>
      <c r="D146" s="12" t="s">
        <v>73</v>
      </c>
      <c r="E146" s="12" t="s">
        <v>74</v>
      </c>
      <c r="F146" s="12" t="s">
        <v>610</v>
      </c>
      <c r="G146" s="12" t="s">
        <v>611</v>
      </c>
      <c r="H146" s="12" t="s">
        <v>610</v>
      </c>
      <c r="I146" s="12" t="s">
        <v>611</v>
      </c>
      <c r="J146" s="12">
        <v>208</v>
      </c>
      <c r="K146" s="12" t="s">
        <v>16</v>
      </c>
      <c r="L146" s="14" t="s">
        <v>25</v>
      </c>
      <c r="M146" s="14"/>
      <c r="N146" s="35"/>
      <c r="O146" s="35"/>
      <c r="P146" s="17" t="s">
        <v>27</v>
      </c>
      <c r="Q146" s="18" t="s">
        <v>79</v>
      </c>
      <c r="T146" s="23" t="s">
        <v>612</v>
      </c>
      <c r="U146" s="23" t="s">
        <v>613</v>
      </c>
    </row>
    <row r="147" spans="1:21" ht="75" x14ac:dyDescent="0.25">
      <c r="A147" s="11" t="s">
        <v>981</v>
      </c>
      <c r="D147" s="12" t="s">
        <v>73</v>
      </c>
      <c r="E147" s="12" t="s">
        <v>74</v>
      </c>
      <c r="F147" s="12" t="s">
        <v>614</v>
      </c>
      <c r="G147" s="12" t="s">
        <v>615</v>
      </c>
      <c r="H147" s="12" t="s">
        <v>614</v>
      </c>
      <c r="I147" s="12" t="s">
        <v>615</v>
      </c>
      <c r="J147" s="12">
        <v>208</v>
      </c>
      <c r="K147" s="12" t="s">
        <v>16</v>
      </c>
      <c r="L147" s="14" t="s">
        <v>25</v>
      </c>
      <c r="M147" s="14"/>
      <c r="N147" s="35"/>
      <c r="O147" s="35"/>
      <c r="P147" s="17" t="s">
        <v>27</v>
      </c>
      <c r="Q147" s="18" t="s">
        <v>79</v>
      </c>
      <c r="T147" s="23" t="s">
        <v>616</v>
      </c>
      <c r="U147" s="23" t="s">
        <v>617</v>
      </c>
    </row>
    <row r="148" spans="1:21" ht="75" x14ac:dyDescent="0.25">
      <c r="A148" s="11" t="s">
        <v>981</v>
      </c>
      <c r="D148" s="12" t="s">
        <v>73</v>
      </c>
      <c r="E148" s="12" t="s">
        <v>74</v>
      </c>
      <c r="F148" s="12" t="s">
        <v>618</v>
      </c>
      <c r="G148" s="12" t="s">
        <v>619</v>
      </c>
      <c r="H148" s="12" t="s">
        <v>618</v>
      </c>
      <c r="I148" s="12" t="s">
        <v>619</v>
      </c>
      <c r="J148" s="12">
        <v>208</v>
      </c>
      <c r="K148" s="12" t="s">
        <v>16</v>
      </c>
      <c r="L148" s="14" t="s">
        <v>25</v>
      </c>
      <c r="M148" s="14"/>
      <c r="N148" s="35"/>
      <c r="O148" s="35"/>
      <c r="P148" s="17" t="s">
        <v>27</v>
      </c>
      <c r="Q148" s="18" t="s">
        <v>79</v>
      </c>
      <c r="T148" s="22" t="s">
        <v>620</v>
      </c>
      <c r="U148" s="22" t="s">
        <v>621</v>
      </c>
    </row>
    <row r="149" spans="1:21" ht="90" x14ac:dyDescent="0.25">
      <c r="A149" s="11" t="s">
        <v>981</v>
      </c>
      <c r="D149" s="12" t="s">
        <v>73</v>
      </c>
      <c r="E149" s="12" t="s">
        <v>74</v>
      </c>
      <c r="F149" s="12" t="s">
        <v>622</v>
      </c>
      <c r="G149" s="12" t="s">
        <v>623</v>
      </c>
      <c r="H149" s="12" t="s">
        <v>622</v>
      </c>
      <c r="I149" s="12" t="s">
        <v>623</v>
      </c>
      <c r="J149" s="12">
        <v>208</v>
      </c>
      <c r="K149" s="12" t="s">
        <v>16</v>
      </c>
      <c r="L149" s="14" t="s">
        <v>25</v>
      </c>
      <c r="M149" s="14"/>
      <c r="N149" s="35"/>
      <c r="O149" s="35"/>
      <c r="P149" s="17" t="s">
        <v>27</v>
      </c>
      <c r="Q149" s="18" t="s">
        <v>79</v>
      </c>
      <c r="T149" s="22" t="s">
        <v>624</v>
      </c>
      <c r="U149" s="22" t="s">
        <v>625</v>
      </c>
    </row>
    <row r="150" spans="1:21" ht="75" x14ac:dyDescent="0.25">
      <c r="A150" s="11" t="s">
        <v>981</v>
      </c>
      <c r="D150" s="12" t="s">
        <v>73</v>
      </c>
      <c r="E150" s="12" t="s">
        <v>74</v>
      </c>
      <c r="F150" s="12" t="s">
        <v>626</v>
      </c>
      <c r="G150" s="12" t="s">
        <v>627</v>
      </c>
      <c r="H150" s="12" t="s">
        <v>626</v>
      </c>
      <c r="I150" s="12" t="s">
        <v>627</v>
      </c>
      <c r="J150" s="12">
        <v>208</v>
      </c>
      <c r="K150" s="12" t="s">
        <v>16</v>
      </c>
      <c r="L150" s="14" t="s">
        <v>25</v>
      </c>
      <c r="M150" s="14"/>
      <c r="N150" s="35"/>
      <c r="O150" s="35"/>
      <c r="P150" s="17" t="s">
        <v>27</v>
      </c>
      <c r="Q150" s="18" t="s">
        <v>79</v>
      </c>
      <c r="T150" s="258" t="s">
        <v>628</v>
      </c>
      <c r="U150" s="258" t="s">
        <v>629</v>
      </c>
    </row>
    <row r="151" spans="1:21" ht="75" x14ac:dyDescent="0.25">
      <c r="A151" s="11" t="s">
        <v>981</v>
      </c>
      <c r="D151" s="12" t="s">
        <v>73</v>
      </c>
      <c r="E151" s="12" t="s">
        <v>74</v>
      </c>
      <c r="F151" s="12" t="s">
        <v>630</v>
      </c>
      <c r="G151" s="12" t="s">
        <v>631</v>
      </c>
      <c r="H151" s="12" t="s">
        <v>630</v>
      </c>
      <c r="I151" s="12" t="s">
        <v>631</v>
      </c>
      <c r="J151" s="12">
        <v>208</v>
      </c>
      <c r="K151" s="12" t="s">
        <v>16</v>
      </c>
      <c r="L151" s="14" t="s">
        <v>25</v>
      </c>
      <c r="M151" s="14"/>
      <c r="N151" s="35"/>
      <c r="O151" s="35"/>
      <c r="P151" s="17" t="s">
        <v>27</v>
      </c>
      <c r="Q151" s="18" t="s">
        <v>79</v>
      </c>
      <c r="T151" s="12" t="s">
        <v>632</v>
      </c>
      <c r="U151" s="12" t="s">
        <v>633</v>
      </c>
    </row>
    <row r="152" spans="1:21" ht="75" x14ac:dyDescent="0.25">
      <c r="A152" s="11" t="s">
        <v>981</v>
      </c>
      <c r="D152" s="12" t="s">
        <v>73</v>
      </c>
      <c r="E152" s="12" t="s">
        <v>74</v>
      </c>
      <c r="F152" s="12" t="s">
        <v>634</v>
      </c>
      <c r="G152" s="12" t="s">
        <v>635</v>
      </c>
      <c r="H152" s="12" t="s">
        <v>634</v>
      </c>
      <c r="I152" s="12" t="s">
        <v>635</v>
      </c>
      <c r="J152" s="12">
        <v>208</v>
      </c>
      <c r="K152" s="12" t="s">
        <v>16</v>
      </c>
      <c r="L152" s="14" t="s">
        <v>25</v>
      </c>
      <c r="M152" s="14"/>
      <c r="N152" s="35"/>
      <c r="O152" s="35"/>
      <c r="P152" s="17" t="s">
        <v>27</v>
      </c>
      <c r="Q152" s="18" t="s">
        <v>79</v>
      </c>
      <c r="T152" s="12" t="s">
        <v>636</v>
      </c>
      <c r="U152" s="12" t="s">
        <v>637</v>
      </c>
    </row>
    <row r="153" spans="1:21" ht="75" x14ac:dyDescent="0.25">
      <c r="A153" s="11" t="s">
        <v>981</v>
      </c>
      <c r="D153" s="12" t="s">
        <v>73</v>
      </c>
      <c r="E153" s="12" t="s">
        <v>74</v>
      </c>
      <c r="F153" s="12" t="s">
        <v>638</v>
      </c>
      <c r="G153" s="12" t="s">
        <v>639</v>
      </c>
      <c r="H153" s="12" t="s">
        <v>638</v>
      </c>
      <c r="I153" s="12" t="s">
        <v>639</v>
      </c>
      <c r="J153" s="12">
        <v>208</v>
      </c>
      <c r="K153" s="12" t="s">
        <v>16</v>
      </c>
      <c r="L153" s="14" t="s">
        <v>25</v>
      </c>
      <c r="M153" s="14"/>
      <c r="N153" s="35"/>
      <c r="O153" s="35"/>
      <c r="P153" s="17" t="s">
        <v>27</v>
      </c>
      <c r="Q153" s="18" t="s">
        <v>79</v>
      </c>
      <c r="T153" s="255" t="s">
        <v>640</v>
      </c>
      <c r="U153" s="255" t="s">
        <v>641</v>
      </c>
    </row>
    <row r="154" spans="1:21" ht="75" x14ac:dyDescent="0.25">
      <c r="A154" s="11" t="s">
        <v>981</v>
      </c>
      <c r="D154" s="12" t="s">
        <v>73</v>
      </c>
      <c r="E154" s="12" t="s">
        <v>74</v>
      </c>
      <c r="F154" s="12" t="s">
        <v>642</v>
      </c>
      <c r="G154" s="12" t="s">
        <v>643</v>
      </c>
      <c r="H154" s="12" t="s">
        <v>642</v>
      </c>
      <c r="I154" s="12" t="s">
        <v>643</v>
      </c>
      <c r="J154" s="12">
        <v>208</v>
      </c>
      <c r="K154" s="12" t="s">
        <v>16</v>
      </c>
      <c r="L154" s="14" t="s">
        <v>25</v>
      </c>
      <c r="M154" s="14"/>
      <c r="N154" s="35"/>
      <c r="O154" s="35"/>
      <c r="P154" s="17" t="s">
        <v>27</v>
      </c>
      <c r="Q154" s="18" t="s">
        <v>79</v>
      </c>
      <c r="T154" s="22" t="s">
        <v>644</v>
      </c>
      <c r="U154" s="22" t="s">
        <v>644</v>
      </c>
    </row>
    <row r="155" spans="1:21" ht="75" x14ac:dyDescent="0.25">
      <c r="A155" s="11" t="s">
        <v>981</v>
      </c>
      <c r="D155" s="12" t="s">
        <v>73</v>
      </c>
      <c r="E155" s="12" t="s">
        <v>74</v>
      </c>
      <c r="F155" s="12" t="s">
        <v>645</v>
      </c>
      <c r="G155" s="12" t="s">
        <v>646</v>
      </c>
      <c r="H155" s="12" t="s">
        <v>645</v>
      </c>
      <c r="I155" s="12" t="s">
        <v>646</v>
      </c>
      <c r="J155" s="12">
        <v>208</v>
      </c>
      <c r="K155" s="12" t="s">
        <v>16</v>
      </c>
      <c r="L155" s="14" t="s">
        <v>25</v>
      </c>
      <c r="M155" s="14"/>
      <c r="N155" s="35"/>
      <c r="O155" s="35"/>
      <c r="P155" s="17" t="s">
        <v>27</v>
      </c>
      <c r="Q155" s="18" t="s">
        <v>79</v>
      </c>
      <c r="T155" s="22" t="s">
        <v>647</v>
      </c>
      <c r="U155" s="22" t="s">
        <v>648</v>
      </c>
    </row>
    <row r="156" spans="1:21" ht="75" x14ac:dyDescent="0.25">
      <c r="A156" s="11" t="s">
        <v>981</v>
      </c>
      <c r="D156" s="12" t="s">
        <v>73</v>
      </c>
      <c r="E156" s="12" t="s">
        <v>74</v>
      </c>
      <c r="F156" s="12" t="s">
        <v>649</v>
      </c>
      <c r="G156" s="12" t="s">
        <v>650</v>
      </c>
      <c r="H156" s="12" t="s">
        <v>649</v>
      </c>
      <c r="I156" s="12" t="s">
        <v>650</v>
      </c>
      <c r="J156" s="12">
        <v>208</v>
      </c>
      <c r="K156" s="12" t="s">
        <v>16</v>
      </c>
      <c r="L156" s="14" t="s">
        <v>25</v>
      </c>
      <c r="M156" s="14"/>
      <c r="N156" s="35"/>
      <c r="O156" s="35"/>
      <c r="P156" s="17" t="s">
        <v>27</v>
      </c>
      <c r="Q156" s="18" t="s">
        <v>79</v>
      </c>
      <c r="T156" s="22" t="s">
        <v>651</v>
      </c>
      <c r="U156" s="22" t="s">
        <v>652</v>
      </c>
    </row>
    <row r="157" spans="1:21" ht="75" x14ac:dyDescent="0.25">
      <c r="A157" s="11" t="s">
        <v>981</v>
      </c>
      <c r="D157" s="12" t="s">
        <v>73</v>
      </c>
      <c r="E157" s="12" t="s">
        <v>74</v>
      </c>
      <c r="F157" s="12" t="s">
        <v>653</v>
      </c>
      <c r="G157" s="12" t="s">
        <v>654</v>
      </c>
      <c r="H157" s="12" t="s">
        <v>653</v>
      </c>
      <c r="I157" s="12" t="s">
        <v>654</v>
      </c>
      <c r="J157" s="12">
        <v>208</v>
      </c>
      <c r="K157" s="12" t="s">
        <v>16</v>
      </c>
      <c r="L157" s="14" t="s">
        <v>25</v>
      </c>
      <c r="M157" s="14"/>
      <c r="N157" s="35"/>
      <c r="O157" s="35"/>
      <c r="P157" s="17" t="s">
        <v>27</v>
      </c>
      <c r="Q157" s="18" t="s">
        <v>79</v>
      </c>
      <c r="T157" s="22" t="s">
        <v>655</v>
      </c>
      <c r="U157" s="22" t="s">
        <v>656</v>
      </c>
    </row>
    <row r="158" spans="1:21" ht="75" x14ac:dyDescent="0.25">
      <c r="A158" s="11" t="s">
        <v>981</v>
      </c>
      <c r="D158" s="12" t="s">
        <v>73</v>
      </c>
      <c r="E158" s="12" t="s">
        <v>74</v>
      </c>
      <c r="F158" s="12" t="s">
        <v>657</v>
      </c>
      <c r="G158" s="12" t="s">
        <v>658</v>
      </c>
      <c r="H158" s="12" t="s">
        <v>657</v>
      </c>
      <c r="I158" s="12" t="s">
        <v>658</v>
      </c>
      <c r="J158" s="12">
        <v>208</v>
      </c>
      <c r="K158" s="12" t="s">
        <v>16</v>
      </c>
      <c r="L158" s="14" t="s">
        <v>25</v>
      </c>
      <c r="M158" s="14"/>
      <c r="N158" s="35"/>
      <c r="O158" s="35"/>
      <c r="P158" s="17" t="s">
        <v>27</v>
      </c>
      <c r="Q158" s="18" t="s">
        <v>79</v>
      </c>
      <c r="T158" s="22" t="s">
        <v>659</v>
      </c>
      <c r="U158" s="22" t="s">
        <v>660</v>
      </c>
    </row>
    <row r="159" spans="1:21" ht="75" x14ac:dyDescent="0.25">
      <c r="A159" s="11" t="s">
        <v>981</v>
      </c>
      <c r="D159" s="12" t="s">
        <v>73</v>
      </c>
      <c r="E159" s="12" t="s">
        <v>74</v>
      </c>
      <c r="F159" s="12" t="s">
        <v>661</v>
      </c>
      <c r="G159" s="12" t="s">
        <v>662</v>
      </c>
      <c r="H159" s="12" t="s">
        <v>661</v>
      </c>
      <c r="I159" s="12" t="s">
        <v>662</v>
      </c>
      <c r="J159" s="12">
        <v>208</v>
      </c>
      <c r="K159" s="12" t="s">
        <v>16</v>
      </c>
      <c r="L159" s="14" t="s">
        <v>25</v>
      </c>
      <c r="M159" s="14"/>
      <c r="N159" s="35"/>
      <c r="O159" s="35"/>
      <c r="P159" s="17" t="s">
        <v>27</v>
      </c>
      <c r="Q159" s="18" t="s">
        <v>79</v>
      </c>
      <c r="T159" s="22" t="s">
        <v>663</v>
      </c>
      <c r="U159" s="22" t="s">
        <v>664</v>
      </c>
    </row>
    <row r="160" spans="1:21" ht="50.25" customHeight="1" x14ac:dyDescent="0.25">
      <c r="A160" s="11" t="s">
        <v>981</v>
      </c>
      <c r="D160" s="12" t="s">
        <v>364</v>
      </c>
      <c r="E160" s="12" t="s">
        <v>74</v>
      </c>
      <c r="F160" s="12" t="s">
        <v>365</v>
      </c>
      <c r="G160" s="12" t="s">
        <v>366</v>
      </c>
      <c r="H160" s="12" t="s">
        <v>365</v>
      </c>
      <c r="I160" s="12" t="s">
        <v>366</v>
      </c>
      <c r="J160" s="12">
        <v>208</v>
      </c>
      <c r="K160" s="12" t="s">
        <v>16</v>
      </c>
      <c r="L160" s="14" t="s">
        <v>25</v>
      </c>
      <c r="M160" s="14"/>
      <c r="N160" s="239"/>
      <c r="O160" s="35"/>
      <c r="P160" s="17" t="s">
        <v>27</v>
      </c>
      <c r="Q160" s="18" t="s">
        <v>79</v>
      </c>
      <c r="T160" s="22" t="s">
        <v>367</v>
      </c>
      <c r="U160" s="22" t="s">
        <v>368</v>
      </c>
    </row>
    <row r="161" spans="1:21" ht="30" x14ac:dyDescent="0.25">
      <c r="A161" s="11" t="s">
        <v>981</v>
      </c>
      <c r="D161" s="12" t="s">
        <v>665</v>
      </c>
      <c r="E161" s="12" t="s">
        <v>666</v>
      </c>
      <c r="F161" s="12" t="s">
        <v>667</v>
      </c>
      <c r="G161" s="12" t="s">
        <v>668</v>
      </c>
      <c r="H161" s="12" t="s">
        <v>667</v>
      </c>
      <c r="I161" s="12" t="s">
        <v>949</v>
      </c>
      <c r="J161" s="12">
        <v>108</v>
      </c>
      <c r="K161" s="12" t="s">
        <v>16</v>
      </c>
      <c r="L161" s="12" t="s">
        <v>16</v>
      </c>
      <c r="M161" s="14" t="s">
        <v>18</v>
      </c>
      <c r="N161" s="35"/>
      <c r="O161" s="35"/>
      <c r="P161" s="17" t="s">
        <v>670</v>
      </c>
      <c r="Q161" s="18"/>
      <c r="T161" s="24" t="s">
        <v>669</v>
      </c>
      <c r="U161" s="25"/>
    </row>
    <row r="162" spans="1:21" ht="30" x14ac:dyDescent="0.25">
      <c r="A162" s="11" t="s">
        <v>981</v>
      </c>
      <c r="D162" s="12" t="s">
        <v>665</v>
      </c>
      <c r="E162" s="12" t="s">
        <v>666</v>
      </c>
      <c r="F162" s="12" t="s">
        <v>667</v>
      </c>
      <c r="G162" s="12" t="s">
        <v>668</v>
      </c>
      <c r="H162" s="12" t="s">
        <v>941</v>
      </c>
      <c r="I162" s="12" t="s">
        <v>950</v>
      </c>
      <c r="J162" s="12">
        <v>137</v>
      </c>
      <c r="K162" s="12" t="s">
        <v>16</v>
      </c>
      <c r="L162" s="14" t="s">
        <v>940</v>
      </c>
      <c r="M162" s="14" t="s">
        <v>939</v>
      </c>
      <c r="N162" s="35"/>
      <c r="O162" s="35"/>
      <c r="P162" s="17" t="s">
        <v>670</v>
      </c>
      <c r="Q162" s="18"/>
      <c r="T162" s="24" t="s">
        <v>669</v>
      </c>
      <c r="U162" s="25"/>
    </row>
    <row r="163" spans="1:21" ht="30" x14ac:dyDescent="0.25">
      <c r="A163" s="11" t="s">
        <v>981</v>
      </c>
      <c r="D163" s="12" t="s">
        <v>671</v>
      </c>
      <c r="E163" s="12" t="s">
        <v>13</v>
      </c>
      <c r="F163" s="12" t="s">
        <v>671</v>
      </c>
      <c r="G163" s="12" t="s">
        <v>13</v>
      </c>
      <c r="H163" s="12" t="s">
        <v>671</v>
      </c>
      <c r="I163" s="12" t="s">
        <v>14</v>
      </c>
      <c r="J163" s="12">
        <v>108</v>
      </c>
      <c r="K163" s="12" t="s">
        <v>16</v>
      </c>
      <c r="L163" s="12" t="s">
        <v>16</v>
      </c>
      <c r="M163" s="14" t="s">
        <v>18</v>
      </c>
      <c r="N163" s="35"/>
      <c r="O163" s="35"/>
      <c r="P163" s="17" t="s">
        <v>673</v>
      </c>
      <c r="Q163" s="17" t="s">
        <v>670</v>
      </c>
      <c r="T163" s="20" t="s">
        <v>672</v>
      </c>
      <c r="U163" s="20"/>
    </row>
    <row r="164" spans="1:21" ht="30" x14ac:dyDescent="0.25">
      <c r="A164" s="11" t="s">
        <v>981</v>
      </c>
      <c r="D164" s="12" t="s">
        <v>671</v>
      </c>
      <c r="E164" s="12" t="s">
        <v>13</v>
      </c>
      <c r="F164" s="12" t="s">
        <v>671</v>
      </c>
      <c r="G164" s="12" t="s">
        <v>13</v>
      </c>
      <c r="H164" s="12" t="s">
        <v>942</v>
      </c>
      <c r="I164" s="12" t="s">
        <v>15</v>
      </c>
      <c r="J164" s="12">
        <v>137</v>
      </c>
      <c r="K164" s="12" t="s">
        <v>16</v>
      </c>
      <c r="L164" s="14" t="s">
        <v>940</v>
      </c>
      <c r="M164" s="14" t="s">
        <v>939</v>
      </c>
      <c r="P164" s="17" t="s">
        <v>673</v>
      </c>
      <c r="Q164" s="17" t="s">
        <v>670</v>
      </c>
      <c r="T164" s="20" t="s">
        <v>672</v>
      </c>
      <c r="U164" s="20"/>
    </row>
    <row r="165" spans="1:21" ht="30" x14ac:dyDescent="0.25">
      <c r="A165" s="11" t="s">
        <v>981</v>
      </c>
      <c r="D165" s="12" t="s">
        <v>674</v>
      </c>
      <c r="E165" s="12" t="s">
        <v>675</v>
      </c>
      <c r="F165" s="12" t="s">
        <v>674</v>
      </c>
      <c r="G165" s="12" t="s">
        <v>675</v>
      </c>
      <c r="H165" s="12" t="s">
        <v>674</v>
      </c>
      <c r="I165" s="12" t="s">
        <v>951</v>
      </c>
      <c r="J165" s="12">
        <v>108</v>
      </c>
      <c r="K165" s="12" t="s">
        <v>16</v>
      </c>
      <c r="L165" s="12" t="s">
        <v>16</v>
      </c>
      <c r="M165" s="14" t="s">
        <v>18</v>
      </c>
      <c r="P165" s="17" t="s">
        <v>673</v>
      </c>
      <c r="Q165" s="17" t="s">
        <v>670</v>
      </c>
      <c r="T165" s="20" t="s">
        <v>676</v>
      </c>
      <c r="U165" s="20"/>
    </row>
    <row r="166" spans="1:21" ht="30" x14ac:dyDescent="0.25">
      <c r="A166" s="11" t="s">
        <v>981</v>
      </c>
      <c r="D166" s="12" t="s">
        <v>674</v>
      </c>
      <c r="E166" s="12" t="s">
        <v>675</v>
      </c>
      <c r="F166" s="12" t="s">
        <v>674</v>
      </c>
      <c r="G166" s="12" t="s">
        <v>675</v>
      </c>
      <c r="H166" s="12" t="s">
        <v>943</v>
      </c>
      <c r="I166" s="12" t="s">
        <v>957</v>
      </c>
      <c r="J166" s="12">
        <v>137</v>
      </c>
      <c r="K166" s="12" t="s">
        <v>16</v>
      </c>
      <c r="L166" s="14" t="s">
        <v>940</v>
      </c>
      <c r="M166" s="14" t="s">
        <v>939</v>
      </c>
      <c r="P166" s="17" t="s">
        <v>673</v>
      </c>
      <c r="Q166" s="17" t="s">
        <v>670</v>
      </c>
      <c r="T166" s="20" t="s">
        <v>676</v>
      </c>
      <c r="U166" s="20"/>
    </row>
    <row r="167" spans="1:21" ht="30" x14ac:dyDescent="0.25">
      <c r="A167" s="11" t="s">
        <v>981</v>
      </c>
      <c r="D167" s="12" t="s">
        <v>677</v>
      </c>
      <c r="E167" s="12" t="s">
        <v>678</v>
      </c>
      <c r="F167" s="12" t="s">
        <v>677</v>
      </c>
      <c r="G167" s="12" t="s">
        <v>678</v>
      </c>
      <c r="H167" s="12" t="s">
        <v>677</v>
      </c>
      <c r="I167" s="12" t="s">
        <v>952</v>
      </c>
      <c r="J167" s="12">
        <v>108</v>
      </c>
      <c r="K167" s="12" t="s">
        <v>16</v>
      </c>
      <c r="L167" s="12" t="s">
        <v>16</v>
      </c>
      <c r="M167" s="14" t="s">
        <v>18</v>
      </c>
      <c r="P167" s="17" t="s">
        <v>673</v>
      </c>
      <c r="Q167" s="17" t="s">
        <v>670</v>
      </c>
      <c r="T167" s="20" t="s">
        <v>679</v>
      </c>
      <c r="U167" s="20"/>
    </row>
    <row r="168" spans="1:21" ht="30" x14ac:dyDescent="0.25">
      <c r="A168" s="11" t="s">
        <v>981</v>
      </c>
      <c r="D168" s="12" t="s">
        <v>677</v>
      </c>
      <c r="E168" s="12" t="s">
        <v>678</v>
      </c>
      <c r="F168" s="12" t="s">
        <v>677</v>
      </c>
      <c r="G168" s="12" t="s">
        <v>678</v>
      </c>
      <c r="H168" s="12" t="s">
        <v>944</v>
      </c>
      <c r="I168" s="12" t="s">
        <v>958</v>
      </c>
      <c r="J168" s="12">
        <v>137</v>
      </c>
      <c r="K168" s="12" t="s">
        <v>16</v>
      </c>
      <c r="L168" s="14" t="s">
        <v>940</v>
      </c>
      <c r="M168" s="14" t="s">
        <v>939</v>
      </c>
      <c r="P168" s="17" t="s">
        <v>673</v>
      </c>
      <c r="Q168" s="17" t="s">
        <v>670</v>
      </c>
      <c r="T168" s="20" t="s">
        <v>679</v>
      </c>
      <c r="U168" s="20"/>
    </row>
    <row r="169" spans="1:21" ht="30" x14ac:dyDescent="0.25">
      <c r="A169" s="11" t="s">
        <v>981</v>
      </c>
      <c r="D169" s="12" t="s">
        <v>680</v>
      </c>
      <c r="E169" s="12" t="s">
        <v>681</v>
      </c>
      <c r="F169" s="12" t="s">
        <v>680</v>
      </c>
      <c r="G169" s="12" t="s">
        <v>681</v>
      </c>
      <c r="H169" s="12" t="s">
        <v>680</v>
      </c>
      <c r="I169" s="12" t="s">
        <v>953</v>
      </c>
      <c r="J169" s="12">
        <v>108</v>
      </c>
      <c r="K169" s="12" t="s">
        <v>16</v>
      </c>
      <c r="L169" s="12" t="s">
        <v>16</v>
      </c>
      <c r="M169" s="14" t="s">
        <v>18</v>
      </c>
      <c r="P169" s="17" t="s">
        <v>673</v>
      </c>
      <c r="Q169" s="17" t="s">
        <v>670</v>
      </c>
      <c r="T169" s="26" t="s">
        <v>682</v>
      </c>
      <c r="U169" s="26"/>
    </row>
    <row r="170" spans="1:21" ht="30" x14ac:dyDescent="0.25">
      <c r="A170" s="11" t="s">
        <v>981</v>
      </c>
      <c r="D170" s="12" t="s">
        <v>680</v>
      </c>
      <c r="E170" s="12" t="s">
        <v>681</v>
      </c>
      <c r="F170" s="12" t="s">
        <v>680</v>
      </c>
      <c r="G170" s="12" t="s">
        <v>681</v>
      </c>
      <c r="H170" s="12" t="s">
        <v>945</v>
      </c>
      <c r="I170" s="12" t="s">
        <v>959</v>
      </c>
      <c r="J170" s="12">
        <v>137</v>
      </c>
      <c r="K170" s="12" t="s">
        <v>16</v>
      </c>
      <c r="L170" s="14" t="s">
        <v>940</v>
      </c>
      <c r="M170" s="14" t="s">
        <v>939</v>
      </c>
      <c r="P170" s="17" t="s">
        <v>673</v>
      </c>
      <c r="Q170" s="17" t="s">
        <v>670</v>
      </c>
      <c r="T170" s="26" t="s">
        <v>682</v>
      </c>
      <c r="U170" s="26"/>
    </row>
    <row r="171" spans="1:21" ht="30" x14ac:dyDescent="0.25">
      <c r="A171" s="11" t="s">
        <v>981</v>
      </c>
      <c r="D171" s="12" t="s">
        <v>683</v>
      </c>
      <c r="E171" s="12" t="s">
        <v>684</v>
      </c>
      <c r="F171" s="12" t="s">
        <v>683</v>
      </c>
      <c r="G171" s="12" t="s">
        <v>684</v>
      </c>
      <c r="H171" s="12" t="s">
        <v>683</v>
      </c>
      <c r="I171" s="12" t="s">
        <v>954</v>
      </c>
      <c r="J171" s="12">
        <v>108</v>
      </c>
      <c r="K171" s="12" t="s">
        <v>16</v>
      </c>
      <c r="L171" s="12" t="s">
        <v>16</v>
      </c>
      <c r="M171" s="14" t="s">
        <v>18</v>
      </c>
      <c r="P171" s="17" t="s">
        <v>673</v>
      </c>
      <c r="Q171" s="17" t="s">
        <v>670</v>
      </c>
      <c r="T171" s="20" t="s">
        <v>685</v>
      </c>
      <c r="U171" s="20"/>
    </row>
    <row r="172" spans="1:21" ht="30" x14ac:dyDescent="0.25">
      <c r="A172" s="11" t="s">
        <v>981</v>
      </c>
      <c r="D172" s="12" t="s">
        <v>683</v>
      </c>
      <c r="E172" s="12" t="s">
        <v>684</v>
      </c>
      <c r="F172" s="12" t="s">
        <v>683</v>
      </c>
      <c r="G172" s="12" t="s">
        <v>684</v>
      </c>
      <c r="H172" s="12" t="s">
        <v>946</v>
      </c>
      <c r="I172" s="12" t="s">
        <v>960</v>
      </c>
      <c r="J172" s="12">
        <v>137</v>
      </c>
      <c r="K172" s="12" t="s">
        <v>16</v>
      </c>
      <c r="L172" s="14" t="s">
        <v>940</v>
      </c>
      <c r="M172" s="14" t="s">
        <v>939</v>
      </c>
      <c r="P172" s="17" t="s">
        <v>673</v>
      </c>
      <c r="Q172" s="17" t="s">
        <v>670</v>
      </c>
      <c r="T172" s="20" t="s">
        <v>685</v>
      </c>
      <c r="U172" s="20"/>
    </row>
    <row r="173" spans="1:21" ht="30" x14ac:dyDescent="0.25">
      <c r="A173" s="11" t="s">
        <v>981</v>
      </c>
      <c r="D173" s="12" t="s">
        <v>686</v>
      </c>
      <c r="E173" s="12" t="s">
        <v>687</v>
      </c>
      <c r="F173" s="12" t="s">
        <v>686</v>
      </c>
      <c r="G173" s="12" t="s">
        <v>688</v>
      </c>
      <c r="H173" s="12" t="s">
        <v>686</v>
      </c>
      <c r="I173" s="12" t="s">
        <v>955</v>
      </c>
      <c r="J173" s="12">
        <v>108</v>
      </c>
      <c r="K173" s="12" t="s">
        <v>16</v>
      </c>
      <c r="L173" s="12" t="s">
        <v>16</v>
      </c>
      <c r="M173" s="14" t="s">
        <v>18</v>
      </c>
      <c r="P173" s="17" t="s">
        <v>673</v>
      </c>
      <c r="Q173" s="17" t="s">
        <v>670</v>
      </c>
      <c r="T173" s="26" t="s">
        <v>689</v>
      </c>
      <c r="U173" s="26"/>
    </row>
    <row r="174" spans="1:21" ht="30" x14ac:dyDescent="0.25">
      <c r="A174" s="11" t="s">
        <v>981</v>
      </c>
      <c r="D174" s="12" t="s">
        <v>686</v>
      </c>
      <c r="E174" s="12" t="s">
        <v>687</v>
      </c>
      <c r="F174" s="12" t="s">
        <v>686</v>
      </c>
      <c r="G174" s="12" t="s">
        <v>688</v>
      </c>
      <c r="H174" s="12" t="s">
        <v>947</v>
      </c>
      <c r="I174" s="12" t="s">
        <v>961</v>
      </c>
      <c r="J174" s="12">
        <v>137</v>
      </c>
      <c r="K174" s="12" t="s">
        <v>16</v>
      </c>
      <c r="L174" s="14" t="s">
        <v>940</v>
      </c>
      <c r="M174" s="14" t="s">
        <v>939</v>
      </c>
      <c r="P174" s="17" t="s">
        <v>673</v>
      </c>
      <c r="Q174" s="17" t="s">
        <v>670</v>
      </c>
      <c r="T174" s="26" t="s">
        <v>689</v>
      </c>
      <c r="U174" s="26"/>
    </row>
    <row r="175" spans="1:21" ht="30" x14ac:dyDescent="0.25">
      <c r="A175" s="11" t="s">
        <v>981</v>
      </c>
      <c r="D175" s="12" t="s">
        <v>690</v>
      </c>
      <c r="E175" s="12" t="s">
        <v>691</v>
      </c>
      <c r="F175" s="12" t="s">
        <v>690</v>
      </c>
      <c r="G175" s="12" t="s">
        <v>691</v>
      </c>
      <c r="H175" s="12" t="s">
        <v>690</v>
      </c>
      <c r="I175" s="12" t="s">
        <v>956</v>
      </c>
      <c r="J175" s="12">
        <v>108</v>
      </c>
      <c r="K175" s="12" t="s">
        <v>16</v>
      </c>
      <c r="L175" s="12" t="s">
        <v>16</v>
      </c>
      <c r="M175" s="14" t="s">
        <v>18</v>
      </c>
      <c r="P175" s="17" t="s">
        <v>673</v>
      </c>
      <c r="Q175" s="17" t="s">
        <v>670</v>
      </c>
      <c r="T175" s="26" t="s">
        <v>692</v>
      </c>
      <c r="U175" s="26"/>
    </row>
    <row r="176" spans="1:21" ht="30" x14ac:dyDescent="0.25">
      <c r="A176" s="11" t="s">
        <v>981</v>
      </c>
      <c r="D176" s="12" t="s">
        <v>690</v>
      </c>
      <c r="E176" s="12" t="s">
        <v>691</v>
      </c>
      <c r="F176" s="12" t="s">
        <v>690</v>
      </c>
      <c r="G176" s="12" t="s">
        <v>691</v>
      </c>
      <c r="H176" s="12" t="s">
        <v>948</v>
      </c>
      <c r="I176" s="12" t="s">
        <v>962</v>
      </c>
      <c r="J176" s="12">
        <v>137</v>
      </c>
      <c r="K176" s="12" t="s">
        <v>16</v>
      </c>
      <c r="L176" s="14" t="s">
        <v>940</v>
      </c>
      <c r="M176" s="14" t="s">
        <v>939</v>
      </c>
      <c r="P176" s="17" t="s">
        <v>673</v>
      </c>
      <c r="Q176" s="17" t="s">
        <v>670</v>
      </c>
      <c r="T176" s="26" t="s">
        <v>692</v>
      </c>
      <c r="U176" s="26"/>
    </row>
    <row r="177" spans="1:21" ht="45" x14ac:dyDescent="0.25">
      <c r="A177" s="11" t="s">
        <v>981</v>
      </c>
      <c r="D177" s="12" t="s">
        <v>693</v>
      </c>
      <c r="E177" s="12" t="s">
        <v>694</v>
      </c>
      <c r="F177" s="12" t="s">
        <v>695</v>
      </c>
      <c r="G177" s="14" t="s">
        <v>696</v>
      </c>
      <c r="H177" s="12" t="s">
        <v>695</v>
      </c>
      <c r="I177" s="14" t="s">
        <v>696</v>
      </c>
      <c r="J177" s="12">
        <v>137</v>
      </c>
      <c r="K177" s="12" t="s">
        <v>16</v>
      </c>
      <c r="L177" s="14" t="s">
        <v>940</v>
      </c>
      <c r="M177" s="14" t="s">
        <v>939</v>
      </c>
      <c r="P177" s="17" t="s">
        <v>673</v>
      </c>
      <c r="Q177" s="17" t="s">
        <v>670</v>
      </c>
      <c r="T177" s="16" t="s">
        <v>697</v>
      </c>
      <c r="U177" s="16" t="s">
        <v>732</v>
      </c>
    </row>
    <row r="178" spans="1:21" ht="45" x14ac:dyDescent="0.25">
      <c r="A178" s="11" t="s">
        <v>981</v>
      </c>
      <c r="D178" s="12" t="s">
        <v>693</v>
      </c>
      <c r="E178" s="12" t="s">
        <v>694</v>
      </c>
      <c r="F178" s="27" t="s">
        <v>698</v>
      </c>
      <c r="G178" s="14" t="s">
        <v>699</v>
      </c>
      <c r="H178" s="27" t="s">
        <v>698</v>
      </c>
      <c r="I178" s="14" t="s">
        <v>699</v>
      </c>
      <c r="J178" s="12">
        <v>137</v>
      </c>
      <c r="K178" s="12" t="s">
        <v>16</v>
      </c>
      <c r="L178" s="14" t="s">
        <v>940</v>
      </c>
      <c r="M178" s="14" t="s">
        <v>939</v>
      </c>
      <c r="P178" s="17" t="s">
        <v>673</v>
      </c>
      <c r="Q178" s="17" t="s">
        <v>670</v>
      </c>
      <c r="T178" s="16" t="s">
        <v>700</v>
      </c>
      <c r="U178" s="16" t="s">
        <v>732</v>
      </c>
    </row>
    <row r="179" spans="1:21" ht="60" x14ac:dyDescent="0.25">
      <c r="A179" s="11" t="s">
        <v>981</v>
      </c>
      <c r="D179" s="12" t="s">
        <v>693</v>
      </c>
      <c r="E179" s="12" t="s">
        <v>694</v>
      </c>
      <c r="F179" s="27" t="s">
        <v>701</v>
      </c>
      <c r="G179" s="14" t="s">
        <v>702</v>
      </c>
      <c r="H179" s="27" t="s">
        <v>701</v>
      </c>
      <c r="I179" s="14" t="s">
        <v>702</v>
      </c>
      <c r="J179" s="12">
        <v>108</v>
      </c>
      <c r="K179" s="12" t="s">
        <v>16</v>
      </c>
      <c r="L179" s="12" t="s">
        <v>16</v>
      </c>
      <c r="M179" s="14" t="s">
        <v>18</v>
      </c>
      <c r="P179" s="28" t="s">
        <v>704</v>
      </c>
      <c r="Q179" s="18"/>
      <c r="T179" s="16" t="s">
        <v>938</v>
      </c>
      <c r="U179" s="16" t="s">
        <v>703</v>
      </c>
    </row>
    <row r="180" spans="1:21" ht="30" x14ac:dyDescent="0.25">
      <c r="A180" s="11" t="s">
        <v>981</v>
      </c>
      <c r="D180" s="12" t="s">
        <v>693</v>
      </c>
      <c r="E180" s="12" t="s">
        <v>694</v>
      </c>
      <c r="F180" s="27" t="s">
        <v>935</v>
      </c>
      <c r="G180" s="14" t="s">
        <v>936</v>
      </c>
      <c r="H180" s="27" t="s">
        <v>935</v>
      </c>
      <c r="I180" s="14" t="s">
        <v>936</v>
      </c>
      <c r="J180" s="12">
        <v>137</v>
      </c>
      <c r="K180" s="12" t="s">
        <v>16</v>
      </c>
      <c r="L180" s="14" t="s">
        <v>940</v>
      </c>
      <c r="M180" s="14" t="s">
        <v>939</v>
      </c>
      <c r="P180" s="18" t="s">
        <v>732</v>
      </c>
      <c r="Q180" s="253"/>
      <c r="T180" s="16" t="s">
        <v>937</v>
      </c>
      <c r="U180" s="16" t="s">
        <v>937</v>
      </c>
    </row>
    <row r="181" spans="1:21" ht="60" x14ac:dyDescent="0.25">
      <c r="A181" s="11" t="s">
        <v>981</v>
      </c>
      <c r="D181" s="12" t="s">
        <v>721</v>
      </c>
      <c r="E181" s="12" t="s">
        <v>722</v>
      </c>
      <c r="F181" s="12" t="s">
        <v>723</v>
      </c>
      <c r="G181" s="14" t="s">
        <v>724</v>
      </c>
      <c r="H181" s="12" t="s">
        <v>723</v>
      </c>
      <c r="I181" s="14" t="s">
        <v>724</v>
      </c>
      <c r="J181" s="12">
        <v>208</v>
      </c>
      <c r="K181" s="12" t="s">
        <v>16</v>
      </c>
      <c r="L181" s="14" t="s">
        <v>25</v>
      </c>
      <c r="M181" s="14"/>
      <c r="P181" s="17" t="s">
        <v>716</v>
      </c>
      <c r="Q181" s="18"/>
      <c r="T181" s="20" t="s">
        <v>725</v>
      </c>
      <c r="U181" s="14" t="s">
        <v>726</v>
      </c>
    </row>
    <row r="182" spans="1:21" ht="60" x14ac:dyDescent="0.25">
      <c r="A182" s="11" t="s">
        <v>981</v>
      </c>
      <c r="D182" s="12" t="s">
        <v>721</v>
      </c>
      <c r="E182" s="12" t="s">
        <v>722</v>
      </c>
      <c r="F182" s="12" t="s">
        <v>727</v>
      </c>
      <c r="G182" s="27" t="s">
        <v>728</v>
      </c>
      <c r="H182" s="12" t="s">
        <v>727</v>
      </c>
      <c r="I182" s="27" t="s">
        <v>728</v>
      </c>
      <c r="J182" s="12">
        <v>208</v>
      </c>
      <c r="K182" s="12" t="s">
        <v>16</v>
      </c>
      <c r="L182" s="14" t="s">
        <v>25</v>
      </c>
      <c r="M182" s="14"/>
      <c r="P182" s="17" t="s">
        <v>731</v>
      </c>
      <c r="Q182" s="18" t="s">
        <v>732</v>
      </c>
      <c r="T182" s="15" t="s">
        <v>729</v>
      </c>
      <c r="U182" s="16" t="s">
        <v>730</v>
      </c>
    </row>
    <row r="183" spans="1:21" ht="45" x14ac:dyDescent="0.25">
      <c r="A183" s="11" t="s">
        <v>981</v>
      </c>
      <c r="D183" s="12" t="s">
        <v>721</v>
      </c>
      <c r="E183" s="12" t="s">
        <v>722</v>
      </c>
      <c r="F183" s="12" t="s">
        <v>733</v>
      </c>
      <c r="G183" s="27" t="s">
        <v>734</v>
      </c>
      <c r="H183" s="12" t="s">
        <v>733</v>
      </c>
      <c r="I183" s="27" t="s">
        <v>734</v>
      </c>
      <c r="J183" s="12">
        <v>208</v>
      </c>
      <c r="K183" s="12" t="s">
        <v>16</v>
      </c>
      <c r="L183" s="14" t="s">
        <v>25</v>
      </c>
      <c r="M183" s="14"/>
      <c r="P183" s="17" t="s">
        <v>731</v>
      </c>
      <c r="Q183" s="18" t="s">
        <v>732</v>
      </c>
      <c r="T183" s="15" t="s">
        <v>735</v>
      </c>
      <c r="U183" s="16" t="s">
        <v>736</v>
      </c>
    </row>
    <row r="184" spans="1:21" ht="31.5" x14ac:dyDescent="0.25">
      <c r="A184" s="161" t="s">
        <v>3722</v>
      </c>
      <c r="B184" s="162"/>
      <c r="C184" s="163" t="s">
        <v>3723</v>
      </c>
      <c r="D184" s="12" t="s">
        <v>705</v>
      </c>
      <c r="E184" s="12" t="s">
        <v>711</v>
      </c>
      <c r="F184" s="12" t="s">
        <v>1180</v>
      </c>
      <c r="G184" s="12" t="s">
        <v>1180</v>
      </c>
      <c r="H184" s="12" t="s">
        <v>3730</v>
      </c>
      <c r="I184" s="165" t="s">
        <v>3729</v>
      </c>
      <c r="J184" s="165">
        <v>208</v>
      </c>
      <c r="K184" s="12" t="s">
        <v>16</v>
      </c>
      <c r="L184" s="14" t="s">
        <v>25</v>
      </c>
      <c r="M184" s="14"/>
      <c r="P184" s="17" t="s">
        <v>716</v>
      </c>
      <c r="Q184" s="18"/>
      <c r="T184" s="16" t="s">
        <v>714</v>
      </c>
      <c r="U184" s="16" t="s">
        <v>715</v>
      </c>
    </row>
    <row r="185" spans="1:21" ht="30" x14ac:dyDescent="0.25">
      <c r="A185" s="11" t="s">
        <v>981</v>
      </c>
      <c r="D185" s="12" t="s">
        <v>705</v>
      </c>
      <c r="E185" s="12" t="s">
        <v>706</v>
      </c>
      <c r="F185" s="12" t="s">
        <v>705</v>
      </c>
      <c r="G185" s="27" t="s">
        <v>707</v>
      </c>
      <c r="H185" s="12" t="s">
        <v>705</v>
      </c>
      <c r="I185" s="27" t="s">
        <v>707</v>
      </c>
      <c r="J185" s="12">
        <v>208</v>
      </c>
      <c r="K185" s="12" t="s">
        <v>16</v>
      </c>
      <c r="L185" s="14" t="s">
        <v>25</v>
      </c>
      <c r="M185" s="14"/>
      <c r="P185" s="21" t="s">
        <v>710</v>
      </c>
      <c r="Q185" s="18"/>
      <c r="T185" s="15" t="s">
        <v>708</v>
      </c>
      <c r="U185" s="16" t="s">
        <v>709</v>
      </c>
    </row>
    <row r="186" spans="1:21" ht="45" x14ac:dyDescent="0.25">
      <c r="A186" s="11" t="s">
        <v>981</v>
      </c>
      <c r="D186" s="12" t="s">
        <v>705</v>
      </c>
      <c r="E186" s="12" t="s">
        <v>711</v>
      </c>
      <c r="F186" s="12" t="s">
        <v>712</v>
      </c>
      <c r="G186" s="12" t="s">
        <v>713</v>
      </c>
      <c r="H186" s="12" t="s">
        <v>712</v>
      </c>
      <c r="I186" s="12" t="s">
        <v>713</v>
      </c>
      <c r="J186" s="12">
        <v>208</v>
      </c>
      <c r="K186" s="12" t="s">
        <v>16</v>
      </c>
      <c r="L186" s="14" t="s">
        <v>25</v>
      </c>
      <c r="M186" s="14"/>
      <c r="P186" s="17" t="s">
        <v>716</v>
      </c>
      <c r="Q186" s="18"/>
      <c r="T186" s="16" t="s">
        <v>714</v>
      </c>
      <c r="U186" s="16" t="s">
        <v>715</v>
      </c>
    </row>
    <row r="187" spans="1:21" ht="30" x14ac:dyDescent="0.25">
      <c r="A187" s="11" t="s">
        <v>981</v>
      </c>
      <c r="D187" s="20" t="s">
        <v>717</v>
      </c>
      <c r="E187" s="20" t="s">
        <v>718</v>
      </c>
      <c r="F187" s="20" t="s">
        <v>717</v>
      </c>
      <c r="G187" s="20" t="s">
        <v>718</v>
      </c>
      <c r="H187" s="20" t="s">
        <v>717</v>
      </c>
      <c r="I187" s="20" t="s">
        <v>718</v>
      </c>
      <c r="J187" s="12">
        <v>208</v>
      </c>
      <c r="K187" s="12" t="s">
        <v>16</v>
      </c>
      <c r="L187" s="14" t="s">
        <v>25</v>
      </c>
      <c r="M187" s="14"/>
      <c r="P187" s="21" t="s">
        <v>710</v>
      </c>
      <c r="Q187" s="18"/>
      <c r="T187" s="15" t="s">
        <v>719</v>
      </c>
      <c r="U187" s="16" t="s">
        <v>720</v>
      </c>
    </row>
    <row r="188" spans="1:21" ht="46.5" customHeight="1" x14ac:dyDescent="0.25">
      <c r="A188" s="11" t="s">
        <v>981</v>
      </c>
      <c r="D188" s="27" t="s">
        <v>737</v>
      </c>
      <c r="E188" s="12" t="s">
        <v>738</v>
      </c>
      <c r="F188" s="27" t="s">
        <v>739</v>
      </c>
      <c r="G188" s="19" t="s">
        <v>740</v>
      </c>
      <c r="H188" s="27" t="s">
        <v>739</v>
      </c>
      <c r="I188" s="19" t="s">
        <v>740</v>
      </c>
      <c r="J188" s="12">
        <v>208</v>
      </c>
      <c r="K188" s="12" t="s">
        <v>16</v>
      </c>
      <c r="L188" s="14" t="s">
        <v>25</v>
      </c>
      <c r="M188" s="14"/>
      <c r="P188" s="17" t="s">
        <v>27</v>
      </c>
      <c r="Q188" s="18"/>
      <c r="T188" s="20" t="s">
        <v>741</v>
      </c>
      <c r="U188" s="20" t="s">
        <v>742</v>
      </c>
    </row>
    <row r="189" spans="1:21" ht="45" x14ac:dyDescent="0.25">
      <c r="A189" s="11" t="s">
        <v>981</v>
      </c>
      <c r="D189" s="27" t="s">
        <v>737</v>
      </c>
      <c r="E189" s="12" t="s">
        <v>738</v>
      </c>
      <c r="F189" s="27" t="s">
        <v>743</v>
      </c>
      <c r="G189" s="19" t="s">
        <v>744</v>
      </c>
      <c r="H189" s="27" t="s">
        <v>743</v>
      </c>
      <c r="I189" s="19" t="s">
        <v>744</v>
      </c>
      <c r="J189" s="12">
        <v>208</v>
      </c>
      <c r="K189" s="12" t="s">
        <v>16</v>
      </c>
      <c r="L189" s="14" t="s">
        <v>25</v>
      </c>
      <c r="M189" s="14"/>
      <c r="P189" s="17" t="s">
        <v>27</v>
      </c>
      <c r="Q189" s="18"/>
      <c r="T189" s="20" t="s">
        <v>745</v>
      </c>
      <c r="U189" s="20" t="s">
        <v>746</v>
      </c>
    </row>
    <row r="190" spans="1:21" ht="47.25" x14ac:dyDescent="0.25">
      <c r="A190" s="1" t="s">
        <v>2179</v>
      </c>
      <c r="D190" s="84" t="s">
        <v>2826</v>
      </c>
      <c r="E190" s="84" t="s">
        <v>2827</v>
      </c>
      <c r="F190" s="84" t="s">
        <v>2828</v>
      </c>
      <c r="G190" s="84" t="s">
        <v>2829</v>
      </c>
      <c r="H190" s="84" t="s">
        <v>2828</v>
      </c>
      <c r="I190" s="84" t="s">
        <v>2829</v>
      </c>
      <c r="J190" s="86">
        <v>208</v>
      </c>
      <c r="K190" s="61" t="s">
        <v>16</v>
      </c>
      <c r="L190" s="61" t="s">
        <v>20</v>
      </c>
      <c r="M190" s="84"/>
      <c r="N190" s="95" t="s">
        <v>2830</v>
      </c>
      <c r="O190" s="95" t="s">
        <v>2831</v>
      </c>
      <c r="P190" s="1"/>
      <c r="Q190" s="1"/>
      <c r="R190" s="1"/>
      <c r="T190" s="1"/>
      <c r="U190" s="1"/>
    </row>
    <row r="191" spans="1:21" ht="59.25" customHeight="1" x14ac:dyDescent="0.25">
      <c r="A191" s="1" t="s">
        <v>2179</v>
      </c>
      <c r="D191" s="84" t="s">
        <v>2826</v>
      </c>
      <c r="E191" s="84" t="s">
        <v>2827</v>
      </c>
      <c r="F191" s="84" t="s">
        <v>2832</v>
      </c>
      <c r="G191" s="84" t="s">
        <v>2833</v>
      </c>
      <c r="H191" s="84" t="s">
        <v>2832</v>
      </c>
      <c r="I191" s="84" t="s">
        <v>2833</v>
      </c>
      <c r="J191" s="86">
        <v>208</v>
      </c>
      <c r="K191" s="61" t="s">
        <v>16</v>
      </c>
      <c r="L191" s="61" t="s">
        <v>20</v>
      </c>
      <c r="M191" s="84"/>
      <c r="N191" s="8" t="s">
        <v>2834</v>
      </c>
      <c r="O191" s="95" t="s">
        <v>2835</v>
      </c>
      <c r="P191" s="1"/>
      <c r="Q191" s="1"/>
      <c r="R191" s="1"/>
      <c r="T191" s="1"/>
      <c r="U191" s="1"/>
    </row>
    <row r="192" spans="1:21" ht="42.75" customHeight="1" x14ac:dyDescent="0.25">
      <c r="A192" s="11" t="s">
        <v>981</v>
      </c>
      <c r="D192" s="12" t="s">
        <v>747</v>
      </c>
      <c r="E192" s="27" t="s">
        <v>748</v>
      </c>
      <c r="F192" s="12" t="s">
        <v>749</v>
      </c>
      <c r="G192" s="14" t="s">
        <v>750</v>
      </c>
      <c r="H192" s="12" t="s">
        <v>749</v>
      </c>
      <c r="I192" s="14" t="s">
        <v>750</v>
      </c>
      <c r="J192" s="12">
        <v>208</v>
      </c>
      <c r="K192" s="12" t="s">
        <v>16</v>
      </c>
      <c r="L192" s="14" t="s">
        <v>25</v>
      </c>
      <c r="M192" s="14"/>
      <c r="P192" s="17" t="s">
        <v>716</v>
      </c>
      <c r="Q192" s="18" t="s">
        <v>732</v>
      </c>
      <c r="T192" s="15" t="s">
        <v>751</v>
      </c>
      <c r="U192" s="16" t="s">
        <v>752</v>
      </c>
    </row>
    <row r="193" spans="1:21" ht="30" x14ac:dyDescent="0.25">
      <c r="A193" s="11" t="s">
        <v>981</v>
      </c>
      <c r="D193" s="12" t="s">
        <v>747</v>
      </c>
      <c r="E193" s="27" t="s">
        <v>753</v>
      </c>
      <c r="F193" s="12" t="s">
        <v>754</v>
      </c>
      <c r="G193" s="12" t="s">
        <v>755</v>
      </c>
      <c r="H193" s="12" t="s">
        <v>754</v>
      </c>
      <c r="I193" s="12" t="s">
        <v>755</v>
      </c>
      <c r="J193" s="12">
        <v>208</v>
      </c>
      <c r="K193" s="12" t="s">
        <v>16</v>
      </c>
      <c r="L193" s="14" t="s">
        <v>25</v>
      </c>
      <c r="M193" s="14"/>
      <c r="P193" s="17" t="s">
        <v>731</v>
      </c>
      <c r="Q193" s="18" t="s">
        <v>732</v>
      </c>
      <c r="T193" s="15" t="s">
        <v>756</v>
      </c>
      <c r="U193" s="16" t="s">
        <v>757</v>
      </c>
    </row>
    <row r="194" spans="1:21" ht="30" x14ac:dyDescent="0.25">
      <c r="A194" s="11" t="s">
        <v>981</v>
      </c>
      <c r="D194" s="12" t="s">
        <v>747</v>
      </c>
      <c r="E194" s="27" t="s">
        <v>753</v>
      </c>
      <c r="F194" s="12" t="s">
        <v>758</v>
      </c>
      <c r="G194" s="12" t="s">
        <v>759</v>
      </c>
      <c r="H194" s="12" t="s">
        <v>758</v>
      </c>
      <c r="I194" s="12" t="s">
        <v>759</v>
      </c>
      <c r="J194" s="12">
        <v>208</v>
      </c>
      <c r="K194" s="12" t="s">
        <v>16</v>
      </c>
      <c r="L194" s="14" t="s">
        <v>25</v>
      </c>
      <c r="M194" s="14"/>
      <c r="P194" s="17" t="s">
        <v>716</v>
      </c>
      <c r="Q194" s="18"/>
      <c r="T194" s="15" t="s">
        <v>760</v>
      </c>
      <c r="U194" s="16" t="s">
        <v>761</v>
      </c>
    </row>
    <row r="195" spans="1:21" ht="60" x14ac:dyDescent="0.25">
      <c r="A195" s="11" t="s">
        <v>981</v>
      </c>
      <c r="D195" s="12" t="s">
        <v>762</v>
      </c>
      <c r="E195" s="14" t="s">
        <v>763</v>
      </c>
      <c r="F195" s="12" t="s">
        <v>762</v>
      </c>
      <c r="G195" s="14" t="s">
        <v>764</v>
      </c>
      <c r="H195" s="12" t="s">
        <v>762</v>
      </c>
      <c r="I195" s="14" t="s">
        <v>764</v>
      </c>
      <c r="J195" s="12">
        <v>208</v>
      </c>
      <c r="K195" s="12" t="s">
        <v>16</v>
      </c>
      <c r="L195" s="14" t="s">
        <v>25</v>
      </c>
      <c r="M195" s="14"/>
      <c r="P195" s="17" t="s">
        <v>731</v>
      </c>
      <c r="Q195" s="18" t="s">
        <v>732</v>
      </c>
      <c r="T195" s="15" t="s">
        <v>765</v>
      </c>
      <c r="U195" s="16" t="s">
        <v>766</v>
      </c>
    </row>
    <row r="196" spans="1:21" ht="75" x14ac:dyDescent="0.25">
      <c r="A196" s="11" t="s">
        <v>981</v>
      </c>
      <c r="D196" s="12" t="s">
        <v>767</v>
      </c>
      <c r="E196" s="14" t="s">
        <v>768</v>
      </c>
      <c r="F196" s="12" t="s">
        <v>769</v>
      </c>
      <c r="G196" s="14" t="s">
        <v>770</v>
      </c>
      <c r="H196" s="12" t="s">
        <v>769</v>
      </c>
      <c r="I196" s="14" t="s">
        <v>770</v>
      </c>
      <c r="J196" s="12">
        <v>208</v>
      </c>
      <c r="K196" s="12" t="s">
        <v>16</v>
      </c>
      <c r="L196" s="14" t="s">
        <v>25</v>
      </c>
      <c r="M196" s="14"/>
      <c r="P196" s="17" t="s">
        <v>716</v>
      </c>
      <c r="Q196" s="18" t="s">
        <v>732</v>
      </c>
      <c r="T196" s="15" t="s">
        <v>771</v>
      </c>
      <c r="U196" s="16" t="s">
        <v>772</v>
      </c>
    </row>
    <row r="197" spans="1:21" ht="45" x14ac:dyDescent="0.25">
      <c r="A197" s="173" t="s">
        <v>3790</v>
      </c>
      <c r="B197" s="174" t="s">
        <v>3851</v>
      </c>
      <c r="C197" s="173" t="s">
        <v>3852</v>
      </c>
      <c r="D197" s="174" t="s">
        <v>3853</v>
      </c>
      <c r="E197" s="175" t="s">
        <v>3854</v>
      </c>
      <c r="F197" s="173" t="s">
        <v>1180</v>
      </c>
      <c r="G197" s="173" t="s">
        <v>1180</v>
      </c>
      <c r="H197" s="174" t="s">
        <v>3851</v>
      </c>
      <c r="I197" s="173" t="s">
        <v>3852</v>
      </c>
      <c r="J197" s="174">
        <v>257</v>
      </c>
      <c r="K197" s="174" t="s">
        <v>1933</v>
      </c>
      <c r="L197" s="174" t="s">
        <v>1933</v>
      </c>
      <c r="M197" s="174"/>
      <c r="N197" s="225">
        <v>6700034</v>
      </c>
      <c r="O197" s="173" t="s">
        <v>3855</v>
      </c>
      <c r="P197" s="174" t="s">
        <v>716</v>
      </c>
      <c r="Q197" s="174"/>
      <c r="R197" s="174" t="s">
        <v>3797</v>
      </c>
      <c r="S197" s="177"/>
      <c r="T197" s="174"/>
      <c r="U197" s="174"/>
    </row>
    <row r="198" spans="1:21" ht="60" x14ac:dyDescent="0.25">
      <c r="A198" s="173" t="s">
        <v>3790</v>
      </c>
      <c r="B198" s="174" t="s">
        <v>3856</v>
      </c>
      <c r="C198" s="173" t="s">
        <v>3857</v>
      </c>
      <c r="D198" s="174" t="s">
        <v>3853</v>
      </c>
      <c r="E198" s="175" t="s">
        <v>3854</v>
      </c>
      <c r="F198" s="173" t="s">
        <v>1180</v>
      </c>
      <c r="G198" s="173" t="s">
        <v>1180</v>
      </c>
      <c r="H198" s="174" t="s">
        <v>3856</v>
      </c>
      <c r="I198" s="173" t="s">
        <v>3857</v>
      </c>
      <c r="J198" s="174">
        <v>257</v>
      </c>
      <c r="K198" s="174" t="s">
        <v>1933</v>
      </c>
      <c r="L198" s="174" t="s">
        <v>1933</v>
      </c>
      <c r="M198" s="174"/>
      <c r="N198" s="225">
        <v>6700043</v>
      </c>
      <c r="O198" s="173" t="s">
        <v>3858</v>
      </c>
      <c r="P198" s="173" t="s">
        <v>710</v>
      </c>
      <c r="Q198" s="174"/>
      <c r="R198" s="174" t="s">
        <v>3797</v>
      </c>
      <c r="S198" s="177"/>
      <c r="T198" s="174"/>
      <c r="U198" s="174"/>
    </row>
    <row r="199" spans="1:21" ht="45" x14ac:dyDescent="0.25">
      <c r="A199" s="11" t="s">
        <v>981</v>
      </c>
      <c r="D199" s="12" t="s">
        <v>773</v>
      </c>
      <c r="E199" s="12" t="s">
        <v>774</v>
      </c>
      <c r="F199" s="12" t="s">
        <v>775</v>
      </c>
      <c r="G199" s="12" t="s">
        <v>776</v>
      </c>
      <c r="H199" s="12" t="s">
        <v>775</v>
      </c>
      <c r="I199" s="12" t="s">
        <v>776</v>
      </c>
      <c r="J199" s="12">
        <v>208</v>
      </c>
      <c r="K199" s="12" t="s">
        <v>16</v>
      </c>
      <c r="L199" s="14" t="s">
        <v>25</v>
      </c>
      <c r="M199" s="14"/>
      <c r="P199" s="21" t="s">
        <v>779</v>
      </c>
      <c r="Q199" s="18"/>
      <c r="T199" s="15" t="s">
        <v>777</v>
      </c>
      <c r="U199" s="15" t="s">
        <v>778</v>
      </c>
    </row>
    <row r="200" spans="1:21" ht="34.5" customHeight="1" x14ac:dyDescent="0.25">
      <c r="A200" s="11" t="s">
        <v>981</v>
      </c>
      <c r="D200" s="12" t="s">
        <v>773</v>
      </c>
      <c r="E200" s="12" t="s">
        <v>774</v>
      </c>
      <c r="F200" s="12" t="s">
        <v>780</v>
      </c>
      <c r="G200" s="12" t="s">
        <v>781</v>
      </c>
      <c r="H200" s="12" t="s">
        <v>780</v>
      </c>
      <c r="I200" s="12" t="s">
        <v>781</v>
      </c>
      <c r="J200" s="12">
        <v>208</v>
      </c>
      <c r="K200" s="12" t="s">
        <v>16</v>
      </c>
      <c r="L200" s="14" t="s">
        <v>25</v>
      </c>
      <c r="M200" s="14"/>
      <c r="P200" s="21" t="s">
        <v>779</v>
      </c>
      <c r="Q200" s="18"/>
      <c r="T200" s="15" t="s">
        <v>782</v>
      </c>
      <c r="U200" s="15" t="s">
        <v>783</v>
      </c>
    </row>
    <row r="201" spans="1:21" ht="35.25" customHeight="1" x14ac:dyDescent="0.25">
      <c r="A201" s="11" t="s">
        <v>981</v>
      </c>
      <c r="D201" s="12" t="s">
        <v>773</v>
      </c>
      <c r="E201" s="12" t="s">
        <v>774</v>
      </c>
      <c r="F201" s="12" t="s">
        <v>784</v>
      </c>
      <c r="G201" s="12" t="s">
        <v>785</v>
      </c>
      <c r="H201" s="12" t="s">
        <v>784</v>
      </c>
      <c r="I201" s="12" t="s">
        <v>785</v>
      </c>
      <c r="J201" s="12">
        <v>208</v>
      </c>
      <c r="K201" s="12" t="s">
        <v>16</v>
      </c>
      <c r="L201" s="14" t="s">
        <v>25</v>
      </c>
      <c r="M201" s="14"/>
      <c r="P201" s="21" t="s">
        <v>779</v>
      </c>
      <c r="Q201" s="18"/>
      <c r="T201" s="15" t="s">
        <v>786</v>
      </c>
      <c r="U201" s="15" t="s">
        <v>787</v>
      </c>
    </row>
    <row r="202" spans="1:21" ht="45.75" customHeight="1" x14ac:dyDescent="0.25">
      <c r="A202" s="11" t="s">
        <v>981</v>
      </c>
      <c r="D202" s="12" t="s">
        <v>773</v>
      </c>
      <c r="E202" s="12" t="s">
        <v>774</v>
      </c>
      <c r="F202" s="12" t="s">
        <v>780</v>
      </c>
      <c r="G202" s="12" t="s">
        <v>781</v>
      </c>
      <c r="H202" s="12" t="s">
        <v>780</v>
      </c>
      <c r="I202" s="12" t="s">
        <v>781</v>
      </c>
      <c r="J202" s="12">
        <v>208</v>
      </c>
      <c r="K202" s="12" t="s">
        <v>16</v>
      </c>
      <c r="L202" s="14" t="s">
        <v>25</v>
      </c>
      <c r="M202" s="14"/>
      <c r="P202" s="21" t="s">
        <v>779</v>
      </c>
      <c r="Q202" s="18"/>
      <c r="T202" s="15" t="s">
        <v>782</v>
      </c>
      <c r="U202" s="15" t="s">
        <v>783</v>
      </c>
    </row>
    <row r="203" spans="1:21" ht="45.75" customHeight="1" x14ac:dyDescent="0.25">
      <c r="A203" s="11" t="s">
        <v>981</v>
      </c>
      <c r="D203" s="12" t="s">
        <v>773</v>
      </c>
      <c r="E203" s="12" t="s">
        <v>774</v>
      </c>
      <c r="F203" s="12" t="s">
        <v>784</v>
      </c>
      <c r="G203" s="12" t="s">
        <v>785</v>
      </c>
      <c r="H203" s="12" t="s">
        <v>784</v>
      </c>
      <c r="I203" s="12" t="s">
        <v>785</v>
      </c>
      <c r="J203" s="12">
        <v>208</v>
      </c>
      <c r="K203" s="12" t="s">
        <v>16</v>
      </c>
      <c r="L203" s="14" t="s">
        <v>25</v>
      </c>
      <c r="M203" s="14"/>
      <c r="P203" s="21" t="s">
        <v>779</v>
      </c>
      <c r="Q203" s="18"/>
      <c r="T203" s="15" t="s">
        <v>786</v>
      </c>
      <c r="U203" s="15" t="s">
        <v>787</v>
      </c>
    </row>
    <row r="204" spans="1:21" ht="45.75" customHeight="1" x14ac:dyDescent="0.25">
      <c r="A204" s="11" t="s">
        <v>981</v>
      </c>
      <c r="D204" s="12" t="s">
        <v>788</v>
      </c>
      <c r="E204" s="19" t="s">
        <v>789</v>
      </c>
      <c r="F204" s="12" t="s">
        <v>790</v>
      </c>
      <c r="G204" s="19" t="s">
        <v>791</v>
      </c>
      <c r="H204" s="12" t="s">
        <v>790</v>
      </c>
      <c r="I204" s="19" t="s">
        <v>791</v>
      </c>
      <c r="J204" s="12">
        <v>208</v>
      </c>
      <c r="K204" s="12" t="s">
        <v>16</v>
      </c>
      <c r="L204" s="14" t="s">
        <v>25</v>
      </c>
      <c r="M204" s="14"/>
      <c r="P204" s="21" t="s">
        <v>779</v>
      </c>
      <c r="Q204" s="18"/>
      <c r="T204" s="15" t="s">
        <v>792</v>
      </c>
      <c r="U204" s="16" t="s">
        <v>793</v>
      </c>
    </row>
    <row r="205" spans="1:21" ht="45.75" customHeight="1" x14ac:dyDescent="0.25">
      <c r="A205" s="11" t="s">
        <v>981</v>
      </c>
      <c r="D205" s="12" t="s">
        <v>788</v>
      </c>
      <c r="E205" s="19" t="s">
        <v>789</v>
      </c>
      <c r="F205" s="12" t="s">
        <v>794</v>
      </c>
      <c r="G205" s="19" t="s">
        <v>795</v>
      </c>
      <c r="H205" s="12" t="s">
        <v>794</v>
      </c>
      <c r="I205" s="19" t="s">
        <v>795</v>
      </c>
      <c r="J205" s="12">
        <v>208</v>
      </c>
      <c r="K205" s="12" t="s">
        <v>16</v>
      </c>
      <c r="L205" s="14" t="s">
        <v>25</v>
      </c>
      <c r="M205" s="14"/>
      <c r="P205" s="21" t="s">
        <v>779</v>
      </c>
      <c r="Q205" s="18"/>
      <c r="T205" s="15" t="s">
        <v>796</v>
      </c>
      <c r="U205" s="16" t="s">
        <v>797</v>
      </c>
    </row>
    <row r="206" spans="1:21" ht="45.75" customHeight="1" x14ac:dyDescent="0.25">
      <c r="A206" s="11" t="s">
        <v>981</v>
      </c>
      <c r="D206" s="12" t="s">
        <v>788</v>
      </c>
      <c r="E206" s="19" t="s">
        <v>789</v>
      </c>
      <c r="F206" s="12" t="s">
        <v>798</v>
      </c>
      <c r="G206" s="19" t="s">
        <v>799</v>
      </c>
      <c r="H206" s="12" t="s">
        <v>798</v>
      </c>
      <c r="I206" s="19" t="s">
        <v>799</v>
      </c>
      <c r="J206" s="12">
        <v>208</v>
      </c>
      <c r="K206" s="12" t="s">
        <v>16</v>
      </c>
      <c r="L206" s="14" t="s">
        <v>25</v>
      </c>
      <c r="M206" s="14"/>
      <c r="P206" s="21" t="s">
        <v>779</v>
      </c>
      <c r="Q206" s="18"/>
      <c r="T206" s="15" t="s">
        <v>800</v>
      </c>
      <c r="U206" s="16" t="s">
        <v>801</v>
      </c>
    </row>
    <row r="207" spans="1:21" ht="45" x14ac:dyDescent="0.25">
      <c r="A207" s="11" t="s">
        <v>981</v>
      </c>
      <c r="D207" s="12" t="s">
        <v>788</v>
      </c>
      <c r="E207" s="19" t="s">
        <v>789</v>
      </c>
      <c r="F207" s="12" t="s">
        <v>802</v>
      </c>
      <c r="G207" s="19" t="s">
        <v>803</v>
      </c>
      <c r="H207" s="12" t="s">
        <v>802</v>
      </c>
      <c r="I207" s="19" t="s">
        <v>803</v>
      </c>
      <c r="J207" s="12">
        <v>208</v>
      </c>
      <c r="K207" s="12" t="s">
        <v>16</v>
      </c>
      <c r="L207" s="14" t="s">
        <v>25</v>
      </c>
      <c r="M207" s="14"/>
      <c r="P207" s="21" t="s">
        <v>779</v>
      </c>
      <c r="Q207" s="18"/>
      <c r="T207" s="15" t="s">
        <v>804</v>
      </c>
      <c r="U207" s="16" t="s">
        <v>805</v>
      </c>
    </row>
    <row r="208" spans="1:21" ht="45" x14ac:dyDescent="0.25">
      <c r="A208" s="11" t="s">
        <v>981</v>
      </c>
      <c r="D208" s="12" t="s">
        <v>788</v>
      </c>
      <c r="E208" s="19" t="s">
        <v>789</v>
      </c>
      <c r="F208" s="12" t="s">
        <v>806</v>
      </c>
      <c r="G208" s="19" t="s">
        <v>807</v>
      </c>
      <c r="H208" s="12" t="s">
        <v>806</v>
      </c>
      <c r="I208" s="19" t="s">
        <v>807</v>
      </c>
      <c r="J208" s="12">
        <v>208</v>
      </c>
      <c r="K208" s="12" t="s">
        <v>16</v>
      </c>
      <c r="L208" s="14" t="s">
        <v>25</v>
      </c>
      <c r="M208" s="14"/>
      <c r="P208" s="21" t="s">
        <v>779</v>
      </c>
      <c r="Q208" s="18"/>
      <c r="T208" s="15" t="s">
        <v>808</v>
      </c>
      <c r="U208" s="16" t="s">
        <v>809</v>
      </c>
    </row>
    <row r="209" spans="1:21" ht="45" x14ac:dyDescent="0.25">
      <c r="A209" s="11" t="s">
        <v>981</v>
      </c>
      <c r="D209" s="12" t="s">
        <v>788</v>
      </c>
      <c r="E209" s="19" t="s">
        <v>789</v>
      </c>
      <c r="F209" s="12" t="s">
        <v>810</v>
      </c>
      <c r="G209" s="19" t="s">
        <v>811</v>
      </c>
      <c r="H209" s="12" t="s">
        <v>810</v>
      </c>
      <c r="I209" s="19" t="s">
        <v>811</v>
      </c>
      <c r="J209" s="12">
        <v>208</v>
      </c>
      <c r="K209" s="12" t="s">
        <v>16</v>
      </c>
      <c r="L209" s="14" t="s">
        <v>25</v>
      </c>
      <c r="M209" s="14"/>
      <c r="P209" s="21" t="s">
        <v>779</v>
      </c>
      <c r="Q209" s="18"/>
      <c r="T209" s="15" t="s">
        <v>812</v>
      </c>
      <c r="U209" s="16" t="s">
        <v>813</v>
      </c>
    </row>
    <row r="210" spans="1:21" ht="45" customHeight="1" x14ac:dyDescent="0.25">
      <c r="A210" s="11" t="s">
        <v>981</v>
      </c>
      <c r="D210" s="12" t="s">
        <v>814</v>
      </c>
      <c r="E210" s="12" t="s">
        <v>815</v>
      </c>
      <c r="F210" s="12" t="s">
        <v>814</v>
      </c>
      <c r="G210" s="12" t="s">
        <v>816</v>
      </c>
      <c r="H210" s="12" t="s">
        <v>814</v>
      </c>
      <c r="I210" s="12" t="s">
        <v>816</v>
      </c>
      <c r="J210" s="12">
        <v>208</v>
      </c>
      <c r="K210" s="12" t="s">
        <v>16</v>
      </c>
      <c r="L210" s="14" t="s">
        <v>25</v>
      </c>
      <c r="M210" s="14"/>
      <c r="P210" s="17" t="s">
        <v>716</v>
      </c>
      <c r="Q210" s="18"/>
      <c r="T210" s="15" t="s">
        <v>817</v>
      </c>
      <c r="U210" s="257" t="s">
        <v>818</v>
      </c>
    </row>
    <row r="211" spans="1:21" ht="45" x14ac:dyDescent="0.25">
      <c r="A211" s="11" t="s">
        <v>981</v>
      </c>
      <c r="D211" s="12" t="s">
        <v>819</v>
      </c>
      <c r="E211" s="12" t="s">
        <v>820</v>
      </c>
      <c r="F211" s="12" t="s">
        <v>819</v>
      </c>
      <c r="G211" s="12" t="s">
        <v>821</v>
      </c>
      <c r="H211" s="12" t="s">
        <v>819</v>
      </c>
      <c r="I211" s="12" t="s">
        <v>821</v>
      </c>
      <c r="J211" s="12">
        <v>208</v>
      </c>
      <c r="K211" s="12" t="s">
        <v>16</v>
      </c>
      <c r="L211" s="14" t="s">
        <v>25</v>
      </c>
      <c r="M211" s="14"/>
      <c r="P211" s="21" t="s">
        <v>824</v>
      </c>
      <c r="Q211" s="18" t="s">
        <v>732</v>
      </c>
      <c r="T211" s="15" t="s">
        <v>822</v>
      </c>
      <c r="U211" s="16" t="s">
        <v>823</v>
      </c>
    </row>
    <row r="212" spans="1:21" ht="45" x14ac:dyDescent="0.25">
      <c r="A212" s="11" t="s">
        <v>981</v>
      </c>
      <c r="D212" s="12" t="s">
        <v>819</v>
      </c>
      <c r="E212" s="12" t="s">
        <v>820</v>
      </c>
      <c r="F212" s="12" t="s">
        <v>825</v>
      </c>
      <c r="G212" s="12" t="s">
        <v>826</v>
      </c>
      <c r="H212" s="12" t="s">
        <v>825</v>
      </c>
      <c r="I212" s="12" t="s">
        <v>826</v>
      </c>
      <c r="J212" s="12">
        <v>208</v>
      </c>
      <c r="K212" s="12" t="s">
        <v>16</v>
      </c>
      <c r="L212" s="14" t="s">
        <v>25</v>
      </c>
      <c r="M212" s="14"/>
      <c r="P212" s="17" t="s">
        <v>716</v>
      </c>
      <c r="Q212" s="18" t="s">
        <v>732</v>
      </c>
      <c r="T212" s="15" t="s">
        <v>827</v>
      </c>
      <c r="U212" s="16" t="s">
        <v>828</v>
      </c>
    </row>
    <row r="213" spans="1:21" ht="47.25" x14ac:dyDescent="0.25">
      <c r="A213" s="1" t="s">
        <v>2179</v>
      </c>
      <c r="D213" s="88" t="s">
        <v>2836</v>
      </c>
      <c r="E213" s="89" t="s">
        <v>2837</v>
      </c>
      <c r="F213" s="88" t="s">
        <v>2836</v>
      </c>
      <c r="G213" s="89" t="s">
        <v>2838</v>
      </c>
      <c r="H213" s="88" t="s">
        <v>2836</v>
      </c>
      <c r="I213" s="89" t="s">
        <v>2838</v>
      </c>
      <c r="J213" s="86">
        <v>208</v>
      </c>
      <c r="K213" s="61" t="s">
        <v>16</v>
      </c>
      <c r="L213" s="61" t="s">
        <v>20</v>
      </c>
      <c r="M213" s="84"/>
      <c r="N213" s="8" t="s">
        <v>2839</v>
      </c>
      <c r="O213" s="93" t="s">
        <v>2840</v>
      </c>
      <c r="P213" s="1"/>
      <c r="Q213" s="1"/>
      <c r="R213" s="1"/>
      <c r="T213" s="1"/>
      <c r="U213" s="1"/>
    </row>
    <row r="214" spans="1:21" ht="39" customHeight="1" x14ac:dyDescent="0.25">
      <c r="A214" s="1" t="s">
        <v>2179</v>
      </c>
      <c r="D214" s="84" t="s">
        <v>2841</v>
      </c>
      <c r="E214" s="84" t="s">
        <v>2842</v>
      </c>
      <c r="F214" s="84" t="s">
        <v>2841</v>
      </c>
      <c r="G214" s="84" t="s">
        <v>2842</v>
      </c>
      <c r="H214" s="84" t="s">
        <v>2841</v>
      </c>
      <c r="I214" s="84" t="s">
        <v>2842</v>
      </c>
      <c r="J214" s="86">
        <v>208</v>
      </c>
      <c r="K214" s="61" t="s">
        <v>16</v>
      </c>
      <c r="L214" s="61" t="s">
        <v>20</v>
      </c>
      <c r="M214" s="84"/>
      <c r="N214" s="8" t="s">
        <v>2843</v>
      </c>
      <c r="O214" s="8" t="s">
        <v>2843</v>
      </c>
      <c r="P214" s="1"/>
      <c r="Q214" s="1"/>
      <c r="R214" s="1"/>
      <c r="T214" s="1"/>
      <c r="U214" s="1"/>
    </row>
    <row r="215" spans="1:21" ht="39" customHeight="1" x14ac:dyDescent="0.25">
      <c r="A215" s="11" t="s">
        <v>981</v>
      </c>
      <c r="D215" s="12" t="s">
        <v>829</v>
      </c>
      <c r="E215" s="12" t="s">
        <v>830</v>
      </c>
      <c r="F215" s="12" t="s">
        <v>831</v>
      </c>
      <c r="G215" s="12" t="s">
        <v>832</v>
      </c>
      <c r="H215" s="12" t="s">
        <v>831</v>
      </c>
      <c r="I215" s="12" t="s">
        <v>832</v>
      </c>
      <c r="J215" s="12">
        <v>208</v>
      </c>
      <c r="K215" s="12" t="s">
        <v>16</v>
      </c>
      <c r="L215" s="14" t="s">
        <v>25</v>
      </c>
      <c r="M215" s="14"/>
      <c r="P215" s="21" t="s">
        <v>779</v>
      </c>
      <c r="Q215" s="18"/>
      <c r="T215" s="15" t="s">
        <v>833</v>
      </c>
      <c r="U215" s="12" t="s">
        <v>834</v>
      </c>
    </row>
    <row r="216" spans="1:21" ht="39" customHeight="1" x14ac:dyDescent="0.25">
      <c r="A216" s="11" t="s">
        <v>981</v>
      </c>
      <c r="D216" s="12" t="s">
        <v>829</v>
      </c>
      <c r="E216" s="12" t="s">
        <v>830</v>
      </c>
      <c r="F216" s="12" t="s">
        <v>835</v>
      </c>
      <c r="G216" s="12" t="s">
        <v>836</v>
      </c>
      <c r="H216" s="12" t="s">
        <v>835</v>
      </c>
      <c r="I216" s="12" t="s">
        <v>836</v>
      </c>
      <c r="J216" s="12">
        <v>208</v>
      </c>
      <c r="K216" s="12" t="s">
        <v>16</v>
      </c>
      <c r="L216" s="14" t="s">
        <v>25</v>
      </c>
      <c r="M216" s="14"/>
      <c r="P216" s="21" t="s">
        <v>779</v>
      </c>
      <c r="Q216" s="18"/>
      <c r="T216" s="15" t="s">
        <v>837</v>
      </c>
      <c r="U216" s="12" t="s">
        <v>838</v>
      </c>
    </row>
    <row r="217" spans="1:21" ht="39" customHeight="1" x14ac:dyDescent="0.25">
      <c r="A217" s="11" t="s">
        <v>981</v>
      </c>
      <c r="D217" s="12" t="s">
        <v>829</v>
      </c>
      <c r="E217" s="12" t="s">
        <v>830</v>
      </c>
      <c r="F217" s="12" t="s">
        <v>839</v>
      </c>
      <c r="G217" s="12" t="s">
        <v>840</v>
      </c>
      <c r="H217" s="12" t="s">
        <v>839</v>
      </c>
      <c r="I217" s="12" t="s">
        <v>840</v>
      </c>
      <c r="J217" s="12">
        <v>208</v>
      </c>
      <c r="K217" s="12" t="s">
        <v>16</v>
      </c>
      <c r="L217" s="14" t="s">
        <v>25</v>
      </c>
      <c r="M217" s="14"/>
      <c r="P217" s="21" t="s">
        <v>779</v>
      </c>
      <c r="Q217" s="18"/>
      <c r="T217" s="15" t="s">
        <v>841</v>
      </c>
      <c r="U217" s="12" t="s">
        <v>842</v>
      </c>
    </row>
    <row r="218" spans="1:21" ht="45.75" customHeight="1" x14ac:dyDescent="0.25">
      <c r="A218" s="11" t="s">
        <v>981</v>
      </c>
      <c r="D218" s="12" t="s">
        <v>829</v>
      </c>
      <c r="E218" s="12" t="s">
        <v>830</v>
      </c>
      <c r="F218" s="12" t="s">
        <v>835</v>
      </c>
      <c r="G218" s="12" t="s">
        <v>836</v>
      </c>
      <c r="H218" s="12" t="s">
        <v>835</v>
      </c>
      <c r="I218" s="12" t="s">
        <v>836</v>
      </c>
      <c r="J218" s="12">
        <v>208</v>
      </c>
      <c r="K218" s="12" t="s">
        <v>16</v>
      </c>
      <c r="L218" s="14" t="s">
        <v>25</v>
      </c>
      <c r="M218" s="14"/>
      <c r="P218" s="21" t="s">
        <v>779</v>
      </c>
      <c r="Q218" s="18"/>
      <c r="T218" s="15" t="s">
        <v>837</v>
      </c>
      <c r="U218" s="12" t="s">
        <v>838</v>
      </c>
    </row>
    <row r="219" spans="1:21" ht="39" customHeight="1" x14ac:dyDescent="0.25">
      <c r="A219" s="11" t="s">
        <v>981</v>
      </c>
      <c r="D219" s="12" t="s">
        <v>829</v>
      </c>
      <c r="E219" s="12" t="s">
        <v>830</v>
      </c>
      <c r="F219" s="12" t="s">
        <v>839</v>
      </c>
      <c r="G219" s="12" t="s">
        <v>840</v>
      </c>
      <c r="H219" s="12" t="s">
        <v>839</v>
      </c>
      <c r="I219" s="12" t="s">
        <v>840</v>
      </c>
      <c r="J219" s="12">
        <v>208</v>
      </c>
      <c r="K219" s="12" t="s">
        <v>16</v>
      </c>
      <c r="L219" s="14" t="s">
        <v>25</v>
      </c>
      <c r="M219" s="14"/>
      <c r="P219" s="21" t="s">
        <v>779</v>
      </c>
      <c r="Q219" s="18"/>
      <c r="T219" s="15" t="s">
        <v>841</v>
      </c>
      <c r="U219" s="12" t="s">
        <v>842</v>
      </c>
    </row>
    <row r="220" spans="1:21" ht="39" customHeight="1" x14ac:dyDescent="0.25">
      <c r="A220" s="11" t="s">
        <v>981</v>
      </c>
      <c r="D220" s="12" t="s">
        <v>843</v>
      </c>
      <c r="E220" s="12" t="s">
        <v>844</v>
      </c>
      <c r="F220" s="12" t="s">
        <v>843</v>
      </c>
      <c r="G220" s="12" t="s">
        <v>845</v>
      </c>
      <c r="H220" s="12" t="s">
        <v>843</v>
      </c>
      <c r="I220" s="12" t="s">
        <v>845</v>
      </c>
      <c r="J220" s="12">
        <v>208</v>
      </c>
      <c r="K220" s="12" t="s">
        <v>16</v>
      </c>
      <c r="L220" s="14" t="s">
        <v>25</v>
      </c>
      <c r="M220" s="14"/>
      <c r="P220" s="21" t="s">
        <v>779</v>
      </c>
      <c r="Q220" s="18"/>
      <c r="T220" s="15" t="s">
        <v>846</v>
      </c>
      <c r="U220" s="33" t="s">
        <v>847</v>
      </c>
    </row>
    <row r="221" spans="1:21" ht="39" customHeight="1" x14ac:dyDescent="0.25">
      <c r="A221" s="190" t="s">
        <v>3830</v>
      </c>
      <c r="B221" s="109"/>
      <c r="C221" s="109"/>
      <c r="D221" s="165" t="s">
        <v>3817</v>
      </c>
      <c r="E221" s="165" t="s">
        <v>3818</v>
      </c>
      <c r="H221" s="165" t="s">
        <v>3819</v>
      </c>
      <c r="I221" s="165" t="s">
        <v>3824</v>
      </c>
      <c r="J221" s="12">
        <v>208</v>
      </c>
      <c r="K221" s="12" t="s">
        <v>16</v>
      </c>
      <c r="L221" s="14" t="s">
        <v>25</v>
      </c>
      <c r="M221" s="14"/>
      <c r="P221" s="21" t="s">
        <v>779</v>
      </c>
      <c r="Q221" s="18"/>
      <c r="R221" s="193">
        <v>45188</v>
      </c>
      <c r="T221" s="191" t="s">
        <v>3822</v>
      </c>
      <c r="U221" s="191" t="s">
        <v>3828</v>
      </c>
    </row>
    <row r="222" spans="1:21" ht="39" customHeight="1" x14ac:dyDescent="0.25">
      <c r="A222" s="190" t="s">
        <v>3830</v>
      </c>
      <c r="B222" s="109"/>
      <c r="C222" s="109"/>
      <c r="D222" s="165" t="s">
        <v>3817</v>
      </c>
      <c r="E222" s="165" t="s">
        <v>3818</v>
      </c>
      <c r="H222" s="165" t="s">
        <v>3820</v>
      </c>
      <c r="I222" s="165" t="s">
        <v>3821</v>
      </c>
      <c r="J222" s="12">
        <v>208</v>
      </c>
      <c r="K222" s="12" t="s">
        <v>16</v>
      </c>
      <c r="L222" s="14" t="s">
        <v>25</v>
      </c>
      <c r="M222" s="14"/>
      <c r="P222" s="21" t="s">
        <v>779</v>
      </c>
      <c r="Q222" s="18"/>
      <c r="R222" s="193">
        <v>45188</v>
      </c>
      <c r="T222" s="191" t="s">
        <v>3823</v>
      </c>
      <c r="U222" s="191" t="s">
        <v>3829</v>
      </c>
    </row>
    <row r="223" spans="1:21" ht="39" customHeight="1" x14ac:dyDescent="0.25">
      <c r="A223" s="11" t="s">
        <v>981</v>
      </c>
      <c r="D223" s="12" t="s">
        <v>848</v>
      </c>
      <c r="E223" s="12" t="s">
        <v>849</v>
      </c>
      <c r="F223" s="12" t="s">
        <v>848</v>
      </c>
      <c r="G223" s="12" t="s">
        <v>850</v>
      </c>
      <c r="H223" s="12" t="s">
        <v>848</v>
      </c>
      <c r="I223" s="12" t="s">
        <v>850</v>
      </c>
      <c r="J223" s="12">
        <v>208</v>
      </c>
      <c r="K223" s="12" t="s">
        <v>16</v>
      </c>
      <c r="L223" s="14" t="s">
        <v>25</v>
      </c>
      <c r="M223" s="14"/>
      <c r="P223" s="21" t="s">
        <v>779</v>
      </c>
      <c r="Q223" s="18"/>
      <c r="T223" s="15" t="s">
        <v>851</v>
      </c>
      <c r="U223" s="16" t="s">
        <v>852</v>
      </c>
    </row>
    <row r="224" spans="1:21" ht="39" customHeight="1" x14ac:dyDescent="0.25">
      <c r="A224" s="11" t="s">
        <v>981</v>
      </c>
      <c r="D224" s="12" t="s">
        <v>848</v>
      </c>
      <c r="E224" s="12" t="s">
        <v>849</v>
      </c>
      <c r="F224" s="12" t="s">
        <v>853</v>
      </c>
      <c r="G224" s="12" t="s">
        <v>854</v>
      </c>
      <c r="H224" s="12" t="s">
        <v>853</v>
      </c>
      <c r="I224" s="12" t="s">
        <v>854</v>
      </c>
      <c r="J224" s="12">
        <v>208</v>
      </c>
      <c r="K224" s="12" t="s">
        <v>16</v>
      </c>
      <c r="L224" s="14" t="s">
        <v>25</v>
      </c>
      <c r="M224" s="14"/>
      <c r="P224" s="21" t="s">
        <v>779</v>
      </c>
      <c r="Q224" s="18"/>
      <c r="T224" s="15" t="s">
        <v>855</v>
      </c>
      <c r="U224" s="16" t="s">
        <v>856</v>
      </c>
    </row>
    <row r="225" spans="1:21" ht="39" customHeight="1" x14ac:dyDescent="0.25">
      <c r="A225" s="11" t="s">
        <v>981</v>
      </c>
      <c r="D225" s="12" t="s">
        <v>848</v>
      </c>
      <c r="E225" s="12" t="s">
        <v>849</v>
      </c>
      <c r="F225" s="12" t="s">
        <v>857</v>
      </c>
      <c r="G225" s="12" t="s">
        <v>858</v>
      </c>
      <c r="H225" s="12" t="s">
        <v>857</v>
      </c>
      <c r="I225" s="12" t="s">
        <v>858</v>
      </c>
      <c r="J225" s="12">
        <v>208</v>
      </c>
      <c r="K225" s="12" t="s">
        <v>16</v>
      </c>
      <c r="L225" s="14" t="s">
        <v>25</v>
      </c>
      <c r="M225" s="14"/>
      <c r="P225" s="21" t="s">
        <v>779</v>
      </c>
      <c r="Q225" s="18"/>
      <c r="T225" s="15" t="s">
        <v>859</v>
      </c>
      <c r="U225" s="16" t="s">
        <v>860</v>
      </c>
    </row>
    <row r="226" spans="1:21" ht="39" customHeight="1" x14ac:dyDescent="0.25">
      <c r="A226" s="11" t="s">
        <v>981</v>
      </c>
      <c r="D226" s="12" t="s">
        <v>861</v>
      </c>
      <c r="E226" s="14" t="s">
        <v>862</v>
      </c>
      <c r="F226" s="12" t="s">
        <v>861</v>
      </c>
      <c r="G226" s="14" t="s">
        <v>863</v>
      </c>
      <c r="H226" s="12" t="s">
        <v>861</v>
      </c>
      <c r="I226" s="14" t="s">
        <v>863</v>
      </c>
      <c r="J226" s="12">
        <v>208</v>
      </c>
      <c r="K226" s="12" t="s">
        <v>16</v>
      </c>
      <c r="L226" s="14" t="s">
        <v>25</v>
      </c>
      <c r="M226" s="14"/>
      <c r="P226" s="21" t="s">
        <v>779</v>
      </c>
      <c r="Q226" s="18"/>
      <c r="T226" s="15" t="s">
        <v>864</v>
      </c>
      <c r="U226" s="14" t="s">
        <v>865</v>
      </c>
    </row>
    <row r="227" spans="1:21" ht="60" x14ac:dyDescent="0.25">
      <c r="A227" s="11" t="s">
        <v>981</v>
      </c>
      <c r="D227" s="12" t="s">
        <v>861</v>
      </c>
      <c r="E227" s="14" t="s">
        <v>862</v>
      </c>
      <c r="F227" s="12" t="s">
        <v>866</v>
      </c>
      <c r="G227" s="14" t="s">
        <v>867</v>
      </c>
      <c r="H227" s="12" t="s">
        <v>866</v>
      </c>
      <c r="I227" s="14" t="s">
        <v>867</v>
      </c>
      <c r="J227" s="12">
        <v>208</v>
      </c>
      <c r="K227" s="12" t="s">
        <v>16</v>
      </c>
      <c r="L227" s="14" t="s">
        <v>25</v>
      </c>
      <c r="M227" s="14"/>
      <c r="P227" s="21" t="s">
        <v>779</v>
      </c>
      <c r="Q227" s="18"/>
      <c r="T227" s="15" t="s">
        <v>868</v>
      </c>
      <c r="U227" s="14" t="s">
        <v>869</v>
      </c>
    </row>
    <row r="228" spans="1:21" ht="60" x14ac:dyDescent="0.25">
      <c r="A228" s="11" t="s">
        <v>981</v>
      </c>
      <c r="D228" s="12" t="s">
        <v>861</v>
      </c>
      <c r="E228" s="14" t="s">
        <v>862</v>
      </c>
      <c r="F228" s="12" t="s">
        <v>870</v>
      </c>
      <c r="G228" s="14" t="s">
        <v>871</v>
      </c>
      <c r="H228" s="12" t="s">
        <v>870</v>
      </c>
      <c r="I228" s="14" t="s">
        <v>871</v>
      </c>
      <c r="J228" s="12">
        <v>208</v>
      </c>
      <c r="K228" s="12" t="s">
        <v>16</v>
      </c>
      <c r="L228" s="14" t="s">
        <v>25</v>
      </c>
      <c r="M228" s="14"/>
      <c r="P228" s="21" t="s">
        <v>779</v>
      </c>
      <c r="Q228" s="18"/>
      <c r="T228" s="15" t="s">
        <v>872</v>
      </c>
      <c r="U228" s="14" t="s">
        <v>873</v>
      </c>
    </row>
    <row r="229" spans="1:21" ht="45" x14ac:dyDescent="0.25">
      <c r="A229" s="190" t="s">
        <v>3830</v>
      </c>
      <c r="B229" s="109"/>
      <c r="C229" s="109"/>
      <c r="D229" s="165" t="s">
        <v>3812</v>
      </c>
      <c r="E229" s="165" t="s">
        <v>3813</v>
      </c>
      <c r="H229" s="165" t="s">
        <v>3812</v>
      </c>
      <c r="I229" s="165" t="s">
        <v>3814</v>
      </c>
      <c r="J229" s="12">
        <v>208</v>
      </c>
      <c r="K229" s="12" t="s">
        <v>16</v>
      </c>
      <c r="L229" s="14" t="s">
        <v>25</v>
      </c>
      <c r="M229" s="14"/>
      <c r="P229" s="21" t="s">
        <v>779</v>
      </c>
      <c r="Q229" s="18"/>
      <c r="R229" s="193">
        <v>45188</v>
      </c>
      <c r="T229" s="192" t="s">
        <v>3815</v>
      </c>
      <c r="U229" s="191" t="s">
        <v>3816</v>
      </c>
    </row>
    <row r="230" spans="1:21" ht="30" x14ac:dyDescent="0.25">
      <c r="A230" s="190" t="s">
        <v>3830</v>
      </c>
      <c r="B230" s="109"/>
      <c r="C230" s="109"/>
      <c r="D230" s="165" t="s">
        <v>874</v>
      </c>
      <c r="E230" s="165" t="s">
        <v>875</v>
      </c>
      <c r="H230" s="165" t="s">
        <v>3803</v>
      </c>
      <c r="I230" s="189" t="s">
        <v>3825</v>
      </c>
      <c r="J230" s="12">
        <v>208</v>
      </c>
      <c r="K230" s="12" t="s">
        <v>16</v>
      </c>
      <c r="L230" s="14" t="s">
        <v>25</v>
      </c>
      <c r="M230" s="14"/>
      <c r="P230" s="21" t="s">
        <v>779</v>
      </c>
      <c r="Q230" s="18"/>
      <c r="R230" s="193">
        <v>45188</v>
      </c>
      <c r="T230" s="192" t="s">
        <v>3809</v>
      </c>
      <c r="U230" s="191" t="s">
        <v>3806</v>
      </c>
    </row>
    <row r="231" spans="1:21" ht="30" x14ac:dyDescent="0.25">
      <c r="A231" s="190" t="s">
        <v>3830</v>
      </c>
      <c r="B231" s="109"/>
      <c r="C231" s="109"/>
      <c r="D231" s="165" t="s">
        <v>874</v>
      </c>
      <c r="E231" s="165" t="s">
        <v>875</v>
      </c>
      <c r="H231" s="165" t="s">
        <v>3804</v>
      </c>
      <c r="I231" s="189" t="s">
        <v>3826</v>
      </c>
      <c r="J231" s="12">
        <v>208</v>
      </c>
      <c r="K231" s="12" t="s">
        <v>16</v>
      </c>
      <c r="L231" s="14" t="s">
        <v>25</v>
      </c>
      <c r="M231" s="14"/>
      <c r="P231" s="21" t="s">
        <v>779</v>
      </c>
      <c r="Q231" s="18"/>
      <c r="R231" s="193">
        <v>45188</v>
      </c>
      <c r="T231" s="192" t="s">
        <v>3810</v>
      </c>
      <c r="U231" s="191" t="s">
        <v>3807</v>
      </c>
    </row>
    <row r="232" spans="1:21" ht="30" x14ac:dyDescent="0.25">
      <c r="A232" s="190" t="s">
        <v>3830</v>
      </c>
      <c r="B232" s="109"/>
      <c r="C232" s="109"/>
      <c r="D232" s="165" t="s">
        <v>874</v>
      </c>
      <c r="E232" s="165" t="s">
        <v>875</v>
      </c>
      <c r="H232" s="165" t="s">
        <v>3805</v>
      </c>
      <c r="I232" s="189" t="s">
        <v>3827</v>
      </c>
      <c r="J232" s="12">
        <v>208</v>
      </c>
      <c r="K232" s="12" t="s">
        <v>16</v>
      </c>
      <c r="L232" s="14" t="s">
        <v>25</v>
      </c>
      <c r="M232" s="14"/>
      <c r="P232" s="21" t="s">
        <v>779</v>
      </c>
      <c r="Q232" s="18"/>
      <c r="R232" s="193">
        <v>45188</v>
      </c>
      <c r="T232" s="192" t="s">
        <v>3811</v>
      </c>
      <c r="U232" s="191" t="s">
        <v>3808</v>
      </c>
    </row>
    <row r="233" spans="1:21" ht="45" x14ac:dyDescent="0.25">
      <c r="A233" s="11" t="s">
        <v>981</v>
      </c>
      <c r="D233" s="12" t="s">
        <v>874</v>
      </c>
      <c r="E233" s="12" t="s">
        <v>875</v>
      </c>
      <c r="F233" s="12" t="s">
        <v>874</v>
      </c>
      <c r="G233" s="12" t="s">
        <v>876</v>
      </c>
      <c r="H233" s="12" t="s">
        <v>874</v>
      </c>
      <c r="I233" s="12" t="s">
        <v>876</v>
      </c>
      <c r="J233" s="12">
        <v>208</v>
      </c>
      <c r="K233" s="12" t="s">
        <v>16</v>
      </c>
      <c r="L233" s="14" t="s">
        <v>25</v>
      </c>
      <c r="M233" s="14"/>
      <c r="P233" s="21" t="s">
        <v>824</v>
      </c>
      <c r="Q233" s="18"/>
      <c r="T233" s="15" t="s">
        <v>877</v>
      </c>
      <c r="U233" s="12" t="s">
        <v>878</v>
      </c>
    </row>
    <row r="234" spans="1:21" ht="60" x14ac:dyDescent="0.25">
      <c r="A234" s="11" t="s">
        <v>981</v>
      </c>
      <c r="D234" s="12" t="s">
        <v>879</v>
      </c>
      <c r="E234" s="12" t="s">
        <v>880</v>
      </c>
      <c r="F234" s="12" t="s">
        <v>879</v>
      </c>
      <c r="G234" s="12" t="s">
        <v>881</v>
      </c>
      <c r="H234" s="12" t="s">
        <v>879</v>
      </c>
      <c r="I234" s="12" t="s">
        <v>881</v>
      </c>
      <c r="J234" s="12">
        <v>208</v>
      </c>
      <c r="K234" s="12" t="s">
        <v>16</v>
      </c>
      <c r="L234" s="14" t="s">
        <v>25</v>
      </c>
      <c r="M234" s="14"/>
      <c r="P234" s="21" t="s">
        <v>779</v>
      </c>
      <c r="Q234" s="18"/>
      <c r="T234" s="20" t="s">
        <v>882</v>
      </c>
      <c r="U234" s="12" t="s">
        <v>883</v>
      </c>
    </row>
    <row r="235" spans="1:21" ht="45" x14ac:dyDescent="0.25">
      <c r="A235" s="11" t="s">
        <v>981</v>
      </c>
      <c r="D235" s="12" t="s">
        <v>884</v>
      </c>
      <c r="E235" s="12" t="s">
        <v>885</v>
      </c>
      <c r="F235" s="12" t="s">
        <v>886</v>
      </c>
      <c r="G235" s="12" t="s">
        <v>887</v>
      </c>
      <c r="H235" s="12" t="s">
        <v>886</v>
      </c>
      <c r="I235" s="12" t="s">
        <v>887</v>
      </c>
      <c r="J235" s="12">
        <v>208</v>
      </c>
      <c r="K235" s="12" t="s">
        <v>16</v>
      </c>
      <c r="L235" s="14" t="s">
        <v>25</v>
      </c>
      <c r="M235" s="14"/>
      <c r="P235" s="17" t="s">
        <v>716</v>
      </c>
      <c r="Q235" s="18" t="s">
        <v>732</v>
      </c>
      <c r="T235" s="29" t="s">
        <v>888</v>
      </c>
      <c r="U235" s="16" t="s">
        <v>889</v>
      </c>
    </row>
    <row r="236" spans="1:21" ht="30" x14ac:dyDescent="0.25">
      <c r="A236" s="11" t="s">
        <v>981</v>
      </c>
      <c r="D236" s="12" t="s">
        <v>884</v>
      </c>
      <c r="E236" s="12" t="s">
        <v>885</v>
      </c>
      <c r="F236" s="12" t="s">
        <v>890</v>
      </c>
      <c r="G236" s="27" t="s">
        <v>891</v>
      </c>
      <c r="H236" s="12" t="s">
        <v>890</v>
      </c>
      <c r="I236" s="27" t="s">
        <v>891</v>
      </c>
      <c r="J236" s="12">
        <v>208</v>
      </c>
      <c r="K236" s="12" t="s">
        <v>16</v>
      </c>
      <c r="L236" s="14" t="s">
        <v>25</v>
      </c>
      <c r="M236" s="14"/>
      <c r="P236" s="17" t="s">
        <v>716</v>
      </c>
      <c r="Q236" s="18" t="s">
        <v>732</v>
      </c>
      <c r="T236" s="29" t="s">
        <v>892</v>
      </c>
      <c r="U236" s="27" t="s">
        <v>893</v>
      </c>
    </row>
    <row r="237" spans="1:21" ht="45" x14ac:dyDescent="0.25">
      <c r="A237" s="11" t="s">
        <v>981</v>
      </c>
      <c r="D237" s="12" t="s">
        <v>884</v>
      </c>
      <c r="E237" s="12" t="s">
        <v>885</v>
      </c>
      <c r="F237" s="12" t="s">
        <v>894</v>
      </c>
      <c r="G237" s="27" t="s">
        <v>895</v>
      </c>
      <c r="H237" s="12" t="s">
        <v>894</v>
      </c>
      <c r="I237" s="27" t="s">
        <v>895</v>
      </c>
      <c r="J237" s="12">
        <v>208</v>
      </c>
      <c r="K237" s="12" t="s">
        <v>16</v>
      </c>
      <c r="L237" s="14" t="s">
        <v>25</v>
      </c>
      <c r="M237" s="14"/>
      <c r="P237" s="17" t="s">
        <v>27</v>
      </c>
      <c r="Q237" s="18"/>
      <c r="T237" s="29" t="s">
        <v>896</v>
      </c>
      <c r="U237" s="27" t="s">
        <v>897</v>
      </c>
    </row>
    <row r="238" spans="1:21" ht="45" x14ac:dyDescent="0.25">
      <c r="A238" s="11" t="s">
        <v>981</v>
      </c>
      <c r="D238" s="12" t="s">
        <v>884</v>
      </c>
      <c r="E238" s="12" t="s">
        <v>885</v>
      </c>
      <c r="F238" s="12" t="s">
        <v>898</v>
      </c>
      <c r="G238" s="27" t="s">
        <v>899</v>
      </c>
      <c r="H238" s="12" t="s">
        <v>898</v>
      </c>
      <c r="I238" s="27" t="s">
        <v>899</v>
      </c>
      <c r="J238" s="12">
        <v>208</v>
      </c>
      <c r="K238" s="12" t="s">
        <v>16</v>
      </c>
      <c r="L238" s="14" t="s">
        <v>25</v>
      </c>
      <c r="M238" s="14"/>
      <c r="P238" s="17" t="s">
        <v>27</v>
      </c>
      <c r="Q238" s="18"/>
      <c r="T238" s="29" t="s">
        <v>900</v>
      </c>
      <c r="U238" s="27" t="s">
        <v>901</v>
      </c>
    </row>
    <row r="239" spans="1:21" ht="45" x14ac:dyDescent="0.25">
      <c r="A239" s="11" t="s">
        <v>981</v>
      </c>
      <c r="D239" s="12" t="s">
        <v>884</v>
      </c>
      <c r="E239" s="12" t="s">
        <v>885</v>
      </c>
      <c r="F239" s="12" t="s">
        <v>894</v>
      </c>
      <c r="G239" s="12" t="s">
        <v>895</v>
      </c>
      <c r="H239" s="12" t="s">
        <v>894</v>
      </c>
      <c r="I239" s="12" t="s">
        <v>895</v>
      </c>
      <c r="J239" s="12">
        <v>208</v>
      </c>
      <c r="K239" s="12" t="s">
        <v>16</v>
      </c>
      <c r="L239" s="12" t="s">
        <v>25</v>
      </c>
      <c r="M239" s="12"/>
      <c r="P239" s="12" t="s">
        <v>27</v>
      </c>
      <c r="Q239" s="18"/>
      <c r="S239" s="50"/>
      <c r="T239" s="12" t="s">
        <v>896</v>
      </c>
      <c r="U239" s="12" t="s">
        <v>897</v>
      </c>
    </row>
    <row r="240" spans="1:21" ht="45" x14ac:dyDescent="0.25">
      <c r="A240" s="11" t="s">
        <v>981</v>
      </c>
      <c r="D240" s="12" t="s">
        <v>884</v>
      </c>
      <c r="E240" s="12" t="s">
        <v>885</v>
      </c>
      <c r="F240" s="12" t="s">
        <v>898</v>
      </c>
      <c r="G240" s="12" t="s">
        <v>899</v>
      </c>
      <c r="H240" s="12" t="s">
        <v>898</v>
      </c>
      <c r="I240" s="12" t="s">
        <v>899</v>
      </c>
      <c r="J240" s="12">
        <v>208</v>
      </c>
      <c r="K240" s="12" t="s">
        <v>16</v>
      </c>
      <c r="L240" s="12" t="s">
        <v>25</v>
      </c>
      <c r="M240" s="12"/>
      <c r="P240" s="12" t="s">
        <v>27</v>
      </c>
      <c r="Q240" s="18"/>
      <c r="T240" s="12" t="s">
        <v>900</v>
      </c>
      <c r="U240" s="12" t="s">
        <v>901</v>
      </c>
    </row>
    <row r="241" spans="1:21" ht="90" x14ac:dyDescent="0.25">
      <c r="A241" s="11" t="s">
        <v>981</v>
      </c>
      <c r="D241" s="12" t="s">
        <v>905</v>
      </c>
      <c r="E241" s="12" t="s">
        <v>906</v>
      </c>
      <c r="F241" s="12" t="s">
        <v>907</v>
      </c>
      <c r="G241" s="12" t="s">
        <v>908</v>
      </c>
      <c r="H241" s="12" t="s">
        <v>907</v>
      </c>
      <c r="I241" s="12" t="s">
        <v>965</v>
      </c>
      <c r="J241" s="12">
        <v>108</v>
      </c>
      <c r="K241" s="12" t="s">
        <v>16</v>
      </c>
      <c r="L241" s="12" t="s">
        <v>16</v>
      </c>
      <c r="M241" s="14" t="s">
        <v>18</v>
      </c>
      <c r="P241" s="17"/>
      <c r="Q241" s="18" t="s">
        <v>732</v>
      </c>
      <c r="T241" s="20" t="s">
        <v>909</v>
      </c>
      <c r="U241" s="20"/>
    </row>
    <row r="242" spans="1:21" ht="90" x14ac:dyDescent="0.25">
      <c r="A242" s="11" t="s">
        <v>981</v>
      </c>
      <c r="D242" s="12" t="s">
        <v>905</v>
      </c>
      <c r="E242" s="12" t="s">
        <v>906</v>
      </c>
      <c r="F242" s="12" t="s">
        <v>907</v>
      </c>
      <c r="G242" s="12" t="s">
        <v>908</v>
      </c>
      <c r="H242" s="12" t="s">
        <v>907</v>
      </c>
      <c r="I242" s="12" t="s">
        <v>975</v>
      </c>
      <c r="J242" s="12">
        <v>137</v>
      </c>
      <c r="K242" s="12" t="s">
        <v>16</v>
      </c>
      <c r="L242" s="14" t="s">
        <v>940</v>
      </c>
      <c r="M242" s="14" t="s">
        <v>939</v>
      </c>
      <c r="P242" s="17"/>
      <c r="Q242" s="18" t="s">
        <v>732</v>
      </c>
      <c r="T242" s="20" t="s">
        <v>909</v>
      </c>
      <c r="U242" s="20"/>
    </row>
    <row r="243" spans="1:21" ht="75" x14ac:dyDescent="0.25">
      <c r="A243" s="11" t="s">
        <v>981</v>
      </c>
      <c r="D243" s="12" t="s">
        <v>902</v>
      </c>
      <c r="E243" s="12" t="s">
        <v>903</v>
      </c>
      <c r="F243" s="12" t="s">
        <v>902</v>
      </c>
      <c r="G243" s="12" t="s">
        <v>903</v>
      </c>
      <c r="H243" s="12" t="s">
        <v>902</v>
      </c>
      <c r="I243" s="12" t="s">
        <v>964</v>
      </c>
      <c r="J243" s="12">
        <v>108</v>
      </c>
      <c r="K243" s="12" t="s">
        <v>16</v>
      </c>
      <c r="L243" s="12" t="s">
        <v>16</v>
      </c>
      <c r="M243" s="14" t="s">
        <v>18</v>
      </c>
      <c r="P243" s="17"/>
      <c r="Q243" s="18" t="s">
        <v>732</v>
      </c>
      <c r="T243" s="20" t="s">
        <v>904</v>
      </c>
      <c r="U243" s="20"/>
    </row>
    <row r="244" spans="1:21" ht="75" x14ac:dyDescent="0.25">
      <c r="A244" s="11" t="s">
        <v>981</v>
      </c>
      <c r="D244" s="12" t="s">
        <v>902</v>
      </c>
      <c r="E244" s="12" t="s">
        <v>903</v>
      </c>
      <c r="F244" s="12" t="s">
        <v>902</v>
      </c>
      <c r="G244" s="12" t="s">
        <v>903</v>
      </c>
      <c r="H244" s="12" t="s">
        <v>902</v>
      </c>
      <c r="I244" s="12" t="s">
        <v>974</v>
      </c>
      <c r="J244" s="12">
        <v>137</v>
      </c>
      <c r="K244" s="12" t="s">
        <v>16</v>
      </c>
      <c r="L244" s="14" t="s">
        <v>940</v>
      </c>
      <c r="M244" s="14" t="s">
        <v>939</v>
      </c>
      <c r="P244" s="17"/>
      <c r="Q244" s="18" t="s">
        <v>732</v>
      </c>
      <c r="T244" s="20" t="s">
        <v>904</v>
      </c>
      <c r="U244" s="20"/>
    </row>
    <row r="245" spans="1:21" ht="75" x14ac:dyDescent="0.25">
      <c r="A245" s="11" t="s">
        <v>981</v>
      </c>
      <c r="D245" s="12" t="s">
        <v>902</v>
      </c>
      <c r="E245" s="12" t="s">
        <v>903</v>
      </c>
      <c r="F245" s="12" t="s">
        <v>910</v>
      </c>
      <c r="G245" s="12" t="s">
        <v>911</v>
      </c>
      <c r="H245" s="12" t="s">
        <v>910</v>
      </c>
      <c r="I245" s="12" t="s">
        <v>966</v>
      </c>
      <c r="J245" s="12">
        <v>108</v>
      </c>
      <c r="K245" s="12" t="s">
        <v>16</v>
      </c>
      <c r="L245" s="12" t="s">
        <v>16</v>
      </c>
      <c r="M245" s="14" t="s">
        <v>18</v>
      </c>
      <c r="P245" s="18" t="s">
        <v>732</v>
      </c>
      <c r="Q245" s="18" t="s">
        <v>732</v>
      </c>
      <c r="T245" s="20" t="s">
        <v>912</v>
      </c>
      <c r="U245" s="18" t="s">
        <v>732</v>
      </c>
    </row>
    <row r="246" spans="1:21" ht="75" x14ac:dyDescent="0.25">
      <c r="A246" s="11" t="s">
        <v>981</v>
      </c>
      <c r="D246" s="12" t="s">
        <v>902</v>
      </c>
      <c r="E246" s="12" t="s">
        <v>903</v>
      </c>
      <c r="F246" s="12" t="s">
        <v>910</v>
      </c>
      <c r="G246" s="12" t="s">
        <v>911</v>
      </c>
      <c r="H246" s="12" t="s">
        <v>910</v>
      </c>
      <c r="I246" s="12" t="s">
        <v>976</v>
      </c>
      <c r="J246" s="12">
        <v>137</v>
      </c>
      <c r="K246" s="12" t="s">
        <v>16</v>
      </c>
      <c r="L246" s="14" t="s">
        <v>940</v>
      </c>
      <c r="M246" s="14" t="s">
        <v>939</v>
      </c>
      <c r="P246" s="18" t="s">
        <v>732</v>
      </c>
      <c r="Q246" s="18" t="s">
        <v>732</v>
      </c>
      <c r="T246" s="20" t="s">
        <v>912</v>
      </c>
      <c r="U246" s="18" t="s">
        <v>732</v>
      </c>
    </row>
    <row r="247" spans="1:21" ht="75" x14ac:dyDescent="0.25">
      <c r="A247" s="11" t="s">
        <v>981</v>
      </c>
      <c r="D247" s="12" t="s">
        <v>902</v>
      </c>
      <c r="E247" s="12" t="s">
        <v>903</v>
      </c>
      <c r="F247" s="12" t="s">
        <v>913</v>
      </c>
      <c r="G247" s="12" t="s">
        <v>914</v>
      </c>
      <c r="H247" s="12" t="s">
        <v>913</v>
      </c>
      <c r="I247" s="12" t="s">
        <v>967</v>
      </c>
      <c r="J247" s="12">
        <v>108</v>
      </c>
      <c r="K247" s="12" t="s">
        <v>16</v>
      </c>
      <c r="L247" s="12" t="s">
        <v>16</v>
      </c>
      <c r="M247" s="14" t="s">
        <v>18</v>
      </c>
      <c r="P247" s="18" t="s">
        <v>732</v>
      </c>
      <c r="Q247" s="18" t="s">
        <v>732</v>
      </c>
      <c r="T247" s="20" t="s">
        <v>963</v>
      </c>
      <c r="U247" s="18" t="s">
        <v>732</v>
      </c>
    </row>
    <row r="248" spans="1:21" ht="60" x14ac:dyDescent="0.25">
      <c r="A248" s="11" t="s">
        <v>981</v>
      </c>
      <c r="D248" s="12" t="s">
        <v>902</v>
      </c>
      <c r="E248" s="12" t="s">
        <v>903</v>
      </c>
      <c r="F248" s="12" t="s">
        <v>913</v>
      </c>
      <c r="G248" s="12" t="s">
        <v>914</v>
      </c>
      <c r="H248" s="12" t="s">
        <v>913</v>
      </c>
      <c r="I248" s="12" t="s">
        <v>914</v>
      </c>
      <c r="J248" s="12">
        <v>137</v>
      </c>
      <c r="K248" s="12" t="s">
        <v>16</v>
      </c>
      <c r="L248" s="14" t="s">
        <v>940</v>
      </c>
      <c r="M248" s="14" t="s">
        <v>939</v>
      </c>
      <c r="P248" s="18" t="s">
        <v>732</v>
      </c>
      <c r="Q248" s="252" t="s">
        <v>732</v>
      </c>
      <c r="T248" s="20" t="s">
        <v>963</v>
      </c>
      <c r="U248" s="18" t="s">
        <v>732</v>
      </c>
    </row>
    <row r="249" spans="1:21" ht="75" x14ac:dyDescent="0.25">
      <c r="A249" s="11" t="s">
        <v>981</v>
      </c>
      <c r="D249" s="12" t="s">
        <v>902</v>
      </c>
      <c r="E249" s="12" t="s">
        <v>903</v>
      </c>
      <c r="F249" s="12" t="s">
        <v>915</v>
      </c>
      <c r="G249" s="12" t="s">
        <v>916</v>
      </c>
      <c r="H249" s="12" t="s">
        <v>915</v>
      </c>
      <c r="I249" s="12" t="s">
        <v>968</v>
      </c>
      <c r="J249" s="12">
        <v>108</v>
      </c>
      <c r="K249" s="12" t="s">
        <v>16</v>
      </c>
      <c r="L249" s="12" t="s">
        <v>16</v>
      </c>
      <c r="M249" s="14" t="s">
        <v>18</v>
      </c>
      <c r="P249" s="18" t="s">
        <v>732</v>
      </c>
      <c r="Q249" s="18" t="s">
        <v>732</v>
      </c>
      <c r="T249" s="20" t="s">
        <v>917</v>
      </c>
      <c r="U249" s="18" t="s">
        <v>732</v>
      </c>
    </row>
    <row r="250" spans="1:21" ht="75" x14ac:dyDescent="0.25">
      <c r="A250" s="11" t="s">
        <v>981</v>
      </c>
      <c r="D250" s="12" t="s">
        <v>902</v>
      </c>
      <c r="E250" s="12" t="s">
        <v>903</v>
      </c>
      <c r="F250" s="12" t="s">
        <v>915</v>
      </c>
      <c r="G250" s="12" t="s">
        <v>916</v>
      </c>
      <c r="H250" s="12" t="s">
        <v>915</v>
      </c>
      <c r="I250" s="12" t="s">
        <v>977</v>
      </c>
      <c r="J250" s="12">
        <v>137</v>
      </c>
      <c r="K250" s="12" t="s">
        <v>16</v>
      </c>
      <c r="L250" s="14" t="s">
        <v>940</v>
      </c>
      <c r="M250" s="14" t="s">
        <v>939</v>
      </c>
      <c r="P250" s="18" t="s">
        <v>732</v>
      </c>
      <c r="Q250" s="18" t="s">
        <v>732</v>
      </c>
      <c r="T250" s="20" t="s">
        <v>917</v>
      </c>
      <c r="U250" s="18" t="s">
        <v>732</v>
      </c>
    </row>
    <row r="251" spans="1:21" ht="75" x14ac:dyDescent="0.25">
      <c r="A251" s="11" t="s">
        <v>981</v>
      </c>
      <c r="D251" s="12" t="s">
        <v>902</v>
      </c>
      <c r="E251" s="12" t="s">
        <v>903</v>
      </c>
      <c r="F251" s="12" t="s">
        <v>918</v>
      </c>
      <c r="G251" s="12" t="s">
        <v>916</v>
      </c>
      <c r="H251" s="12" t="s">
        <v>918</v>
      </c>
      <c r="I251" s="12" t="s">
        <v>969</v>
      </c>
      <c r="J251" s="12">
        <v>108</v>
      </c>
      <c r="K251" s="12" t="s">
        <v>16</v>
      </c>
      <c r="L251" s="12" t="s">
        <v>16</v>
      </c>
      <c r="M251" s="14" t="s">
        <v>18</v>
      </c>
      <c r="P251" s="18" t="s">
        <v>732</v>
      </c>
      <c r="Q251" s="18" t="s">
        <v>732</v>
      </c>
      <c r="T251" s="20" t="s">
        <v>919</v>
      </c>
      <c r="U251" s="18" t="s">
        <v>732</v>
      </c>
    </row>
    <row r="252" spans="1:21" ht="75" x14ac:dyDescent="0.25">
      <c r="A252" s="11" t="s">
        <v>981</v>
      </c>
      <c r="D252" s="12" t="s">
        <v>902</v>
      </c>
      <c r="E252" s="12" t="s">
        <v>903</v>
      </c>
      <c r="F252" s="12" t="s">
        <v>918</v>
      </c>
      <c r="G252" s="12" t="s">
        <v>916</v>
      </c>
      <c r="H252" s="12" t="s">
        <v>918</v>
      </c>
      <c r="I252" s="12" t="s">
        <v>977</v>
      </c>
      <c r="J252" s="12">
        <v>137</v>
      </c>
      <c r="K252" s="12" t="s">
        <v>16</v>
      </c>
      <c r="L252" s="14" t="s">
        <v>940</v>
      </c>
      <c r="M252" s="14" t="s">
        <v>939</v>
      </c>
      <c r="P252" s="18" t="s">
        <v>732</v>
      </c>
      <c r="Q252" s="18" t="s">
        <v>732</v>
      </c>
      <c r="T252" s="20" t="s">
        <v>919</v>
      </c>
      <c r="U252" s="18" t="s">
        <v>732</v>
      </c>
    </row>
    <row r="253" spans="1:21" ht="31.5" customHeight="1" x14ac:dyDescent="0.25">
      <c r="A253" s="11" t="s">
        <v>981</v>
      </c>
      <c r="D253" s="12" t="s">
        <v>902</v>
      </c>
      <c r="E253" s="12" t="s">
        <v>903</v>
      </c>
      <c r="F253" s="12" t="s">
        <v>920</v>
      </c>
      <c r="G253" s="12" t="s">
        <v>921</v>
      </c>
      <c r="H253" s="12" t="s">
        <v>920</v>
      </c>
      <c r="I253" s="12" t="s">
        <v>970</v>
      </c>
      <c r="J253" s="12">
        <v>108</v>
      </c>
      <c r="K253" s="12" t="s">
        <v>16</v>
      </c>
      <c r="L253" s="12" t="s">
        <v>16</v>
      </c>
      <c r="M253" s="14" t="s">
        <v>18</v>
      </c>
      <c r="P253" s="18" t="s">
        <v>732</v>
      </c>
      <c r="Q253" s="18" t="s">
        <v>732</v>
      </c>
      <c r="T253" s="20" t="s">
        <v>922</v>
      </c>
      <c r="U253" s="18" t="s">
        <v>732</v>
      </c>
    </row>
    <row r="254" spans="1:21" ht="35.25" customHeight="1" x14ac:dyDescent="0.25">
      <c r="A254" s="11" t="s">
        <v>981</v>
      </c>
      <c r="D254" s="12" t="s">
        <v>902</v>
      </c>
      <c r="E254" s="12" t="s">
        <v>903</v>
      </c>
      <c r="F254" s="12" t="s">
        <v>920</v>
      </c>
      <c r="G254" s="12" t="s">
        <v>921</v>
      </c>
      <c r="H254" s="12" t="s">
        <v>920</v>
      </c>
      <c r="I254" s="12" t="s">
        <v>978</v>
      </c>
      <c r="J254" s="12">
        <v>137</v>
      </c>
      <c r="K254" s="12" t="s">
        <v>16</v>
      </c>
      <c r="L254" s="14" t="s">
        <v>940</v>
      </c>
      <c r="M254" s="14" t="s">
        <v>939</v>
      </c>
      <c r="P254" s="18" t="s">
        <v>732</v>
      </c>
      <c r="Q254" s="18" t="s">
        <v>732</v>
      </c>
      <c r="T254" s="20" t="s">
        <v>922</v>
      </c>
      <c r="U254" s="18" t="s">
        <v>732</v>
      </c>
    </row>
    <row r="255" spans="1:21" ht="60" x14ac:dyDescent="0.25">
      <c r="A255" s="11" t="s">
        <v>981</v>
      </c>
      <c r="D255" s="12" t="s">
        <v>902</v>
      </c>
      <c r="E255" s="12" t="s">
        <v>903</v>
      </c>
      <c r="F255" s="12" t="s">
        <v>923</v>
      </c>
      <c r="G255" s="12" t="s">
        <v>924</v>
      </c>
      <c r="H255" s="12" t="s">
        <v>923</v>
      </c>
      <c r="I255" s="12" t="s">
        <v>971</v>
      </c>
      <c r="J255" s="12">
        <v>108</v>
      </c>
      <c r="K255" s="12" t="s">
        <v>16</v>
      </c>
      <c r="L255" s="12" t="s">
        <v>16</v>
      </c>
      <c r="M255" s="14" t="s">
        <v>18</v>
      </c>
      <c r="P255" s="18" t="s">
        <v>732</v>
      </c>
      <c r="Q255" s="18" t="s">
        <v>732</v>
      </c>
      <c r="T255" s="20" t="s">
        <v>925</v>
      </c>
      <c r="U255" s="18" t="s">
        <v>732</v>
      </c>
    </row>
    <row r="256" spans="1:21" s="49" customFormat="1" ht="45" x14ac:dyDescent="0.25">
      <c r="A256" s="11" t="s">
        <v>981</v>
      </c>
      <c r="B256" s="50"/>
      <c r="C256" s="50"/>
      <c r="D256" s="12" t="s">
        <v>902</v>
      </c>
      <c r="E256" s="12" t="s">
        <v>903</v>
      </c>
      <c r="F256" s="12" t="s">
        <v>923</v>
      </c>
      <c r="G256" s="12" t="s">
        <v>924</v>
      </c>
      <c r="H256" s="12" t="s">
        <v>923</v>
      </c>
      <c r="I256" s="12" t="s">
        <v>924</v>
      </c>
      <c r="J256" s="12">
        <v>137</v>
      </c>
      <c r="K256" s="12" t="s">
        <v>16</v>
      </c>
      <c r="L256" s="14" t="s">
        <v>940</v>
      </c>
      <c r="M256" s="14" t="s">
        <v>939</v>
      </c>
      <c r="N256" s="1"/>
      <c r="O256" s="1"/>
      <c r="P256" s="252" t="s">
        <v>732</v>
      </c>
      <c r="Q256" s="252" t="s">
        <v>732</v>
      </c>
      <c r="R256" s="254"/>
      <c r="S256" s="1"/>
      <c r="T256" s="20" t="s">
        <v>925</v>
      </c>
      <c r="U256" s="252" t="s">
        <v>732</v>
      </c>
    </row>
    <row r="257" spans="1:21" s="177" customFormat="1" ht="75" x14ac:dyDescent="0.25">
      <c r="A257" s="11" t="s">
        <v>981</v>
      </c>
      <c r="B257" s="1"/>
      <c r="C257" s="1"/>
      <c r="D257" s="12" t="s">
        <v>902</v>
      </c>
      <c r="E257" s="12" t="s">
        <v>903</v>
      </c>
      <c r="F257" s="12" t="s">
        <v>926</v>
      </c>
      <c r="G257" s="12" t="s">
        <v>927</v>
      </c>
      <c r="H257" s="12" t="s">
        <v>926</v>
      </c>
      <c r="I257" s="12" t="s">
        <v>972</v>
      </c>
      <c r="J257" s="12">
        <v>108</v>
      </c>
      <c r="K257" s="12" t="s">
        <v>16</v>
      </c>
      <c r="L257" s="12" t="s">
        <v>16</v>
      </c>
      <c r="M257" s="14" t="s">
        <v>18</v>
      </c>
      <c r="N257" s="1"/>
      <c r="O257" s="1"/>
      <c r="P257" s="18" t="s">
        <v>732</v>
      </c>
      <c r="Q257" s="18" t="s">
        <v>732</v>
      </c>
      <c r="R257" s="8"/>
      <c r="S257" s="7"/>
      <c r="T257" s="261" t="s">
        <v>928</v>
      </c>
      <c r="U257" s="252" t="s">
        <v>732</v>
      </c>
    </row>
    <row r="258" spans="1:21" s="177" customFormat="1" ht="42" customHeight="1" x14ac:dyDescent="0.25">
      <c r="A258" s="11" t="s">
        <v>981</v>
      </c>
      <c r="B258" s="1"/>
      <c r="C258" s="1"/>
      <c r="D258" s="12" t="s">
        <v>902</v>
      </c>
      <c r="E258" s="12" t="s">
        <v>903</v>
      </c>
      <c r="F258" s="12" t="s">
        <v>926</v>
      </c>
      <c r="G258" s="12" t="s">
        <v>927</v>
      </c>
      <c r="H258" s="12" t="s">
        <v>926</v>
      </c>
      <c r="I258" s="12" t="s">
        <v>979</v>
      </c>
      <c r="J258" s="12">
        <v>137</v>
      </c>
      <c r="K258" s="12" t="s">
        <v>16</v>
      </c>
      <c r="L258" s="14" t="s">
        <v>940</v>
      </c>
      <c r="M258" s="14" t="s">
        <v>939</v>
      </c>
      <c r="N258" s="1"/>
      <c r="O258" s="1"/>
      <c r="P258" s="18" t="s">
        <v>732</v>
      </c>
      <c r="Q258" s="18" t="s">
        <v>732</v>
      </c>
      <c r="R258" s="8"/>
      <c r="S258" s="7"/>
      <c r="T258" s="261" t="s">
        <v>928</v>
      </c>
      <c r="U258" s="252" t="s">
        <v>732</v>
      </c>
    </row>
    <row r="259" spans="1:21" ht="75" x14ac:dyDescent="0.25">
      <c r="A259" s="11" t="s">
        <v>981</v>
      </c>
      <c r="D259" s="12" t="s">
        <v>902</v>
      </c>
      <c r="E259" s="12" t="s">
        <v>903</v>
      </c>
      <c r="F259" s="12" t="s">
        <v>929</v>
      </c>
      <c r="G259" s="12" t="s">
        <v>930</v>
      </c>
      <c r="H259" s="12" t="s">
        <v>929</v>
      </c>
      <c r="I259" s="12" t="s">
        <v>973</v>
      </c>
      <c r="J259" s="12">
        <v>108</v>
      </c>
      <c r="K259" s="12" t="s">
        <v>16</v>
      </c>
      <c r="L259" s="12" t="s">
        <v>16</v>
      </c>
      <c r="M259" s="14" t="s">
        <v>18</v>
      </c>
      <c r="P259" s="18" t="s">
        <v>732</v>
      </c>
      <c r="Q259" s="18" t="s">
        <v>732</v>
      </c>
      <c r="R259" s="110"/>
      <c r="T259" s="261" t="s">
        <v>931</v>
      </c>
      <c r="U259" s="252" t="s">
        <v>732</v>
      </c>
    </row>
    <row r="260" spans="1:21" ht="75" x14ac:dyDescent="0.25">
      <c r="A260" s="11" t="s">
        <v>981</v>
      </c>
      <c r="B260" s="50"/>
      <c r="D260" s="12" t="s">
        <v>902</v>
      </c>
      <c r="E260" s="12" t="s">
        <v>903</v>
      </c>
      <c r="F260" s="12" t="s">
        <v>929</v>
      </c>
      <c r="G260" s="12" t="s">
        <v>930</v>
      </c>
      <c r="H260" s="12" t="s">
        <v>929</v>
      </c>
      <c r="I260" s="12" t="s">
        <v>980</v>
      </c>
      <c r="J260" s="12">
        <v>137</v>
      </c>
      <c r="K260" s="12" t="s">
        <v>16</v>
      </c>
      <c r="L260" s="14" t="s">
        <v>940</v>
      </c>
      <c r="M260" s="14" t="s">
        <v>939</v>
      </c>
      <c r="P260" s="18" t="s">
        <v>732</v>
      </c>
      <c r="Q260" s="18" t="s">
        <v>732</v>
      </c>
      <c r="R260" s="110"/>
      <c r="T260" s="261" t="s">
        <v>931</v>
      </c>
      <c r="U260" s="252" t="s">
        <v>732</v>
      </c>
    </row>
    <row r="261" spans="1:21" ht="60" x14ac:dyDescent="0.25">
      <c r="A261" s="11" t="s">
        <v>981</v>
      </c>
      <c r="D261" s="12" t="s">
        <v>902</v>
      </c>
      <c r="E261" s="12" t="s">
        <v>903</v>
      </c>
      <c r="F261" s="12" t="s">
        <v>932</v>
      </c>
      <c r="G261" s="12" t="s">
        <v>933</v>
      </c>
      <c r="H261" s="12" t="s">
        <v>932</v>
      </c>
      <c r="I261" s="12" t="s">
        <v>933</v>
      </c>
      <c r="J261" s="12">
        <v>137</v>
      </c>
      <c r="K261" s="12" t="s">
        <v>16</v>
      </c>
      <c r="L261" s="14" t="s">
        <v>940</v>
      </c>
      <c r="M261" s="14" t="s">
        <v>939</v>
      </c>
      <c r="P261" s="18" t="s">
        <v>732</v>
      </c>
      <c r="Q261" s="18" t="s">
        <v>732</v>
      </c>
      <c r="R261" s="110"/>
      <c r="T261" s="261" t="s">
        <v>934</v>
      </c>
      <c r="U261" s="252" t="s">
        <v>732</v>
      </c>
    </row>
    <row r="262" spans="1:21" x14ac:dyDescent="0.25">
      <c r="A262" s="11"/>
    </row>
    <row r="263" spans="1:21" x14ac:dyDescent="0.25">
      <c r="A263" s="11"/>
    </row>
    <row r="264" spans="1:21" x14ac:dyDescent="0.25">
      <c r="A264" s="11"/>
    </row>
    <row r="265" spans="1:21" x14ac:dyDescent="0.25">
      <c r="A265" s="11"/>
    </row>
    <row r="266" spans="1:21" x14ac:dyDescent="0.25">
      <c r="A266" s="11"/>
    </row>
    <row r="267" spans="1:21" x14ac:dyDescent="0.25">
      <c r="A267" s="11"/>
    </row>
    <row r="268" spans="1:21" x14ac:dyDescent="0.25">
      <c r="A268" s="11"/>
    </row>
    <row r="269" spans="1:21" x14ac:dyDescent="0.25">
      <c r="A269" s="11"/>
    </row>
    <row r="270" spans="1:21" x14ac:dyDescent="0.25">
      <c r="A270" s="11"/>
    </row>
  </sheetData>
  <sortState ref="A1:U270">
    <sortCondition ref="D1:D270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50" zoomScaleNormal="50" workbookViewId="0">
      <pane ySplit="1" topLeftCell="A35" activePane="bottomLeft" state="frozen"/>
      <selection pane="bottomLeft" activeCell="H42" sqref="H42:I42"/>
    </sheetView>
  </sheetViews>
  <sheetFormatPr defaultRowHeight="18.75" x14ac:dyDescent="0.3"/>
  <cols>
    <col min="1" max="1" width="21.7109375" style="139" customWidth="1"/>
    <col min="2" max="2" width="21.42578125" style="139" customWidth="1"/>
    <col min="3" max="3" width="19.140625" style="139" customWidth="1"/>
    <col min="4" max="4" width="16.85546875" style="139" customWidth="1"/>
    <col min="5" max="5" width="32.85546875" style="147" customWidth="1"/>
    <col min="6" max="7" width="32.7109375" style="139" customWidth="1"/>
    <col min="8" max="8" width="35.140625" style="139" customWidth="1"/>
    <col min="9" max="9" width="32.7109375" style="139" customWidth="1"/>
    <col min="10" max="10" width="33" style="139" customWidth="1"/>
    <col min="11" max="11" width="35.7109375" style="139" customWidth="1"/>
    <col min="12" max="12" width="30.5703125" style="139" customWidth="1"/>
    <col min="13" max="13" width="26.5703125" style="139" customWidth="1"/>
    <col min="14" max="14" width="38.7109375" style="139" customWidth="1"/>
    <col min="15" max="15" width="34.7109375" style="139" customWidth="1"/>
    <col min="16" max="17" width="8.7109375" style="139" bestFit="1" customWidth="1"/>
    <col min="18" max="18" width="8.5703125" style="139" bestFit="1" customWidth="1"/>
    <col min="19" max="19" width="9.140625" style="139"/>
    <col min="20" max="20" width="8.7109375" style="139" bestFit="1" customWidth="1"/>
    <col min="21" max="21" width="40.85546875" style="139" customWidth="1"/>
    <col min="22" max="16384" width="9.140625" style="139"/>
  </cols>
  <sheetData>
    <row r="1" spans="1:21" ht="93.75" x14ac:dyDescent="0.3">
      <c r="A1" s="133" t="s">
        <v>2</v>
      </c>
      <c r="B1" s="133" t="s">
        <v>9</v>
      </c>
      <c r="C1" s="133" t="s">
        <v>8</v>
      </c>
      <c r="D1" s="134" t="s">
        <v>7</v>
      </c>
      <c r="E1" s="135" t="s">
        <v>3637</v>
      </c>
      <c r="F1" s="134" t="s">
        <v>3</v>
      </c>
      <c r="G1" s="135" t="s">
        <v>4</v>
      </c>
      <c r="H1" s="134" t="s">
        <v>5</v>
      </c>
      <c r="I1" s="135" t="s">
        <v>6</v>
      </c>
      <c r="J1" s="134" t="s">
        <v>19</v>
      </c>
      <c r="K1" s="134" t="s">
        <v>10</v>
      </c>
      <c r="L1" s="134" t="s">
        <v>12</v>
      </c>
      <c r="M1" s="134" t="s">
        <v>17</v>
      </c>
      <c r="N1" s="136" t="s">
        <v>1169</v>
      </c>
      <c r="O1" s="136" t="s">
        <v>1170</v>
      </c>
      <c r="P1" s="137" t="s">
        <v>1</v>
      </c>
      <c r="Q1" s="137" t="s">
        <v>1</v>
      </c>
      <c r="R1" s="133" t="s">
        <v>11</v>
      </c>
      <c r="S1" s="133"/>
      <c r="T1" s="138" t="s">
        <v>0</v>
      </c>
      <c r="U1" s="138" t="s">
        <v>1599</v>
      </c>
    </row>
    <row r="2" spans="1:21" ht="93.75" x14ac:dyDescent="0.3">
      <c r="A2" s="140"/>
      <c r="B2" s="141"/>
      <c r="C2" s="142" t="s">
        <v>3638</v>
      </c>
      <c r="D2" s="143" t="s">
        <v>3639</v>
      </c>
      <c r="E2" s="143" t="s">
        <v>3640</v>
      </c>
      <c r="F2" s="143" t="s">
        <v>3639</v>
      </c>
      <c r="G2" s="143" t="s">
        <v>3641</v>
      </c>
      <c r="H2" s="143" t="s">
        <v>3642</v>
      </c>
      <c r="I2" s="143" t="s">
        <v>3643</v>
      </c>
      <c r="J2" s="144">
        <v>208</v>
      </c>
      <c r="K2" s="144" t="s">
        <v>16</v>
      </c>
      <c r="L2" s="144" t="s">
        <v>25</v>
      </c>
    </row>
    <row r="3" spans="1:21" ht="93.75" x14ac:dyDescent="0.3">
      <c r="A3" s="140"/>
      <c r="B3" s="141"/>
      <c r="C3" s="142" t="s">
        <v>3644</v>
      </c>
      <c r="D3" s="143" t="s">
        <v>3639</v>
      </c>
      <c r="E3" s="143" t="s">
        <v>3640</v>
      </c>
      <c r="F3" s="143"/>
      <c r="G3" s="143"/>
      <c r="H3" s="143" t="s">
        <v>3645</v>
      </c>
      <c r="I3" s="143" t="s">
        <v>3646</v>
      </c>
      <c r="J3" s="144">
        <v>208</v>
      </c>
      <c r="K3" s="144" t="s">
        <v>16</v>
      </c>
      <c r="L3" s="144" t="s">
        <v>25</v>
      </c>
    </row>
    <row r="4" spans="1:21" ht="93.75" x14ac:dyDescent="0.3">
      <c r="A4" s="140"/>
      <c r="B4" s="141"/>
      <c r="C4" s="142" t="s">
        <v>3647</v>
      </c>
      <c r="D4" s="145" t="s">
        <v>3648</v>
      </c>
      <c r="E4" s="145" t="s">
        <v>3649</v>
      </c>
      <c r="F4" s="145"/>
      <c r="G4" s="145"/>
      <c r="H4" s="145" t="s">
        <v>3650</v>
      </c>
      <c r="I4" s="145" t="s">
        <v>3651</v>
      </c>
      <c r="J4" s="146">
        <v>208</v>
      </c>
      <c r="K4" s="146" t="s">
        <v>16</v>
      </c>
      <c r="L4" s="146" t="s">
        <v>25</v>
      </c>
    </row>
    <row r="5" spans="1:21" ht="93.75" x14ac:dyDescent="0.3">
      <c r="A5" s="140"/>
      <c r="B5" s="141"/>
      <c r="C5" s="142" t="s">
        <v>3652</v>
      </c>
      <c r="D5" s="145" t="s">
        <v>3648</v>
      </c>
      <c r="E5" s="145" t="s">
        <v>3649</v>
      </c>
      <c r="F5" s="145"/>
      <c r="G5" s="145"/>
      <c r="H5" s="145" t="s">
        <v>3653</v>
      </c>
      <c r="I5" s="145" t="s">
        <v>3654</v>
      </c>
      <c r="J5" s="146">
        <v>208</v>
      </c>
      <c r="K5" s="146" t="s">
        <v>16</v>
      </c>
      <c r="L5" s="146" t="s">
        <v>25</v>
      </c>
    </row>
    <row r="6" spans="1:21" ht="93.75" x14ac:dyDescent="0.3">
      <c r="A6" s="140"/>
      <c r="B6" s="141"/>
      <c r="C6" s="142"/>
      <c r="D6" s="145" t="s">
        <v>3648</v>
      </c>
      <c r="E6" s="145" t="s">
        <v>3649</v>
      </c>
      <c r="F6" s="145"/>
      <c r="G6" s="145"/>
      <c r="H6" s="145" t="s">
        <v>3655</v>
      </c>
      <c r="I6" s="145" t="s">
        <v>3656</v>
      </c>
      <c r="J6" s="146">
        <v>208</v>
      </c>
      <c r="K6" s="146" t="s">
        <v>16</v>
      </c>
      <c r="L6" s="146" t="s">
        <v>25</v>
      </c>
    </row>
    <row r="7" spans="1:21" ht="93.75" x14ac:dyDescent="0.3">
      <c r="A7" s="140"/>
      <c r="B7" s="141"/>
      <c r="C7" s="142" t="s">
        <v>3657</v>
      </c>
      <c r="D7" s="145" t="s">
        <v>3648</v>
      </c>
      <c r="E7" s="145" t="s">
        <v>3649</v>
      </c>
      <c r="F7" s="145" t="s">
        <v>3648</v>
      </c>
      <c r="G7" s="145" t="s">
        <v>3649</v>
      </c>
      <c r="H7" s="145" t="s">
        <v>3658</v>
      </c>
      <c r="I7" s="145" t="s">
        <v>3659</v>
      </c>
      <c r="J7" s="146">
        <v>208</v>
      </c>
      <c r="K7" s="146" t="s">
        <v>16</v>
      </c>
      <c r="L7" s="146" t="s">
        <v>25</v>
      </c>
    </row>
    <row r="8" spans="1:21" ht="93.75" x14ac:dyDescent="0.3">
      <c r="A8" s="140"/>
      <c r="B8" s="141"/>
      <c r="C8" s="142" t="s">
        <v>3660</v>
      </c>
      <c r="D8" s="145" t="s">
        <v>3648</v>
      </c>
      <c r="E8" s="145" t="s">
        <v>3649</v>
      </c>
      <c r="F8" s="145" t="s">
        <v>3648</v>
      </c>
      <c r="G8" s="145" t="s">
        <v>3649</v>
      </c>
      <c r="H8" s="145" t="s">
        <v>3661</v>
      </c>
      <c r="I8" s="145" t="s">
        <v>3662</v>
      </c>
      <c r="J8" s="146">
        <v>208</v>
      </c>
      <c r="K8" s="146" t="s">
        <v>16</v>
      </c>
      <c r="L8" s="146" t="s">
        <v>25</v>
      </c>
    </row>
    <row r="9" spans="1:21" ht="93.75" x14ac:dyDescent="0.3">
      <c r="A9" s="140"/>
      <c r="B9" s="141"/>
      <c r="C9" s="142"/>
      <c r="D9" s="145" t="s">
        <v>3648</v>
      </c>
      <c r="E9" s="145" t="s">
        <v>3649</v>
      </c>
      <c r="F9" s="145" t="s">
        <v>3648</v>
      </c>
      <c r="G9" s="145" t="s">
        <v>3649</v>
      </c>
      <c r="H9" s="145" t="s">
        <v>3663</v>
      </c>
      <c r="I9" s="145" t="s">
        <v>3664</v>
      </c>
      <c r="J9" s="146">
        <v>208</v>
      </c>
      <c r="K9" s="146" t="s">
        <v>16</v>
      </c>
      <c r="L9" s="146" t="s">
        <v>25</v>
      </c>
    </row>
    <row r="10" spans="1:21" ht="93.75" x14ac:dyDescent="0.3">
      <c r="A10" s="140"/>
      <c r="B10" s="141"/>
      <c r="C10" s="142" t="s">
        <v>3665</v>
      </c>
      <c r="D10" s="145" t="s">
        <v>3648</v>
      </c>
      <c r="E10" s="145" t="s">
        <v>3649</v>
      </c>
      <c r="F10" s="145"/>
      <c r="G10" s="145"/>
      <c r="H10" s="145" t="s">
        <v>3666</v>
      </c>
      <c r="I10" s="145" t="s">
        <v>3667</v>
      </c>
      <c r="J10" s="146">
        <v>208</v>
      </c>
      <c r="K10" s="146" t="s">
        <v>16</v>
      </c>
      <c r="L10" s="146" t="s">
        <v>25</v>
      </c>
    </row>
    <row r="11" spans="1:21" ht="93.75" x14ac:dyDescent="0.3">
      <c r="A11" s="140"/>
      <c r="B11" s="141"/>
      <c r="C11" s="142" t="s">
        <v>3668</v>
      </c>
      <c r="D11" s="145" t="s">
        <v>3648</v>
      </c>
      <c r="E11" s="145" t="s">
        <v>3649</v>
      </c>
      <c r="F11" s="145"/>
      <c r="G11" s="145"/>
      <c r="H11" s="145" t="s">
        <v>3669</v>
      </c>
      <c r="I11" s="145" t="s">
        <v>3670</v>
      </c>
      <c r="J11" s="146">
        <v>208</v>
      </c>
      <c r="K11" s="146" t="s">
        <v>16</v>
      </c>
      <c r="L11" s="146" t="s">
        <v>25</v>
      </c>
    </row>
    <row r="12" spans="1:21" ht="93.75" x14ac:dyDescent="0.3">
      <c r="A12" s="140"/>
      <c r="B12" s="141"/>
      <c r="C12" s="142"/>
      <c r="D12" s="145" t="s">
        <v>3648</v>
      </c>
      <c r="E12" s="145" t="s">
        <v>3649</v>
      </c>
      <c r="F12" s="145"/>
      <c r="G12" s="145"/>
      <c r="H12" s="145" t="s">
        <v>3671</v>
      </c>
      <c r="I12" s="145" t="s">
        <v>3672</v>
      </c>
      <c r="J12" s="146">
        <v>208</v>
      </c>
      <c r="K12" s="146" t="s">
        <v>16</v>
      </c>
      <c r="L12" s="146" t="s">
        <v>25</v>
      </c>
    </row>
    <row r="13" spans="1:21" ht="93.75" x14ac:dyDescent="0.3">
      <c r="A13" s="140"/>
      <c r="B13" s="141"/>
      <c r="C13" s="142" t="s">
        <v>3673</v>
      </c>
      <c r="D13" s="139" t="s">
        <v>3674</v>
      </c>
      <c r="E13" s="147" t="s">
        <v>3675</v>
      </c>
      <c r="F13" s="139" t="s">
        <v>3674</v>
      </c>
      <c r="G13" s="147" t="s">
        <v>3675</v>
      </c>
      <c r="H13" s="139" t="s">
        <v>3676</v>
      </c>
      <c r="I13" s="147" t="s">
        <v>3677</v>
      </c>
      <c r="J13" s="143">
        <v>208</v>
      </c>
      <c r="K13" s="143" t="s">
        <v>16</v>
      </c>
      <c r="L13" s="146" t="s">
        <v>25</v>
      </c>
    </row>
    <row r="14" spans="1:21" ht="150" x14ac:dyDescent="0.3">
      <c r="A14" s="140"/>
      <c r="B14" s="141"/>
      <c r="C14" s="142" t="s">
        <v>3678</v>
      </c>
      <c r="D14" s="139" t="s">
        <v>3679</v>
      </c>
      <c r="E14" s="147" t="s">
        <v>3680</v>
      </c>
      <c r="F14" s="139" t="s">
        <v>3679</v>
      </c>
      <c r="G14" s="147" t="s">
        <v>3680</v>
      </c>
      <c r="H14" s="139" t="s">
        <v>3679</v>
      </c>
      <c r="I14" s="147" t="s">
        <v>3680</v>
      </c>
      <c r="J14" s="143">
        <v>208</v>
      </c>
      <c r="K14" s="143" t="s">
        <v>16</v>
      </c>
      <c r="L14" s="146" t="s">
        <v>25</v>
      </c>
    </row>
    <row r="15" spans="1:21" ht="150" x14ac:dyDescent="0.3">
      <c r="A15" s="240"/>
      <c r="B15" s="241"/>
      <c r="D15" s="242" t="s">
        <v>3679</v>
      </c>
      <c r="E15" s="147" t="s">
        <v>3680</v>
      </c>
      <c r="F15" s="139" t="s">
        <v>3679</v>
      </c>
      <c r="G15" s="147" t="s">
        <v>3680</v>
      </c>
      <c r="H15" s="242" t="s">
        <v>3681</v>
      </c>
      <c r="I15" s="147" t="s">
        <v>3682</v>
      </c>
      <c r="J15" s="143">
        <v>208</v>
      </c>
      <c r="K15" s="143" t="s">
        <v>16</v>
      </c>
      <c r="L15" s="143" t="s">
        <v>16</v>
      </c>
    </row>
    <row r="16" spans="1:21" ht="93.75" x14ac:dyDescent="0.3">
      <c r="A16" s="140"/>
      <c r="B16" s="141"/>
      <c r="C16" s="142" t="s">
        <v>3683</v>
      </c>
      <c r="D16" s="139" t="s">
        <v>3684</v>
      </c>
      <c r="E16" s="147" t="s">
        <v>3685</v>
      </c>
      <c r="H16" s="139" t="s">
        <v>3686</v>
      </c>
      <c r="I16" s="147" t="s">
        <v>3687</v>
      </c>
      <c r="J16" s="143">
        <v>208</v>
      </c>
      <c r="K16" s="143" t="s">
        <v>16</v>
      </c>
      <c r="L16" s="146" t="s">
        <v>25</v>
      </c>
    </row>
    <row r="17" spans="1:17" ht="112.5" x14ac:dyDescent="0.3">
      <c r="A17" s="140"/>
      <c r="C17" s="142" t="s">
        <v>3688</v>
      </c>
      <c r="D17" s="139" t="s">
        <v>3436</v>
      </c>
      <c r="E17" s="147" t="s">
        <v>3437</v>
      </c>
      <c r="F17" s="148" t="s">
        <v>3436</v>
      </c>
      <c r="G17" s="148" t="s">
        <v>3689</v>
      </c>
      <c r="H17" s="148" t="s">
        <v>3690</v>
      </c>
      <c r="I17" s="148" t="s">
        <v>3691</v>
      </c>
      <c r="J17" s="143">
        <v>208</v>
      </c>
      <c r="K17" s="143" t="s">
        <v>16</v>
      </c>
      <c r="L17" s="146" t="s">
        <v>25</v>
      </c>
    </row>
    <row r="18" spans="1:17" ht="112.5" x14ac:dyDescent="0.3">
      <c r="A18" s="140"/>
      <c r="C18" s="142" t="s">
        <v>3692</v>
      </c>
      <c r="D18" s="139" t="s">
        <v>3436</v>
      </c>
      <c r="E18" s="147" t="s">
        <v>3437</v>
      </c>
      <c r="H18" s="148" t="s">
        <v>3693</v>
      </c>
      <c r="I18" s="148" t="s">
        <v>3694</v>
      </c>
      <c r="J18" s="143">
        <v>208</v>
      </c>
      <c r="K18" s="143" t="s">
        <v>16</v>
      </c>
      <c r="L18" s="146" t="s">
        <v>25</v>
      </c>
    </row>
    <row r="19" spans="1:17" s="147" customFormat="1" ht="131.25" x14ac:dyDescent="0.3">
      <c r="A19" s="140"/>
      <c r="B19" s="140"/>
      <c r="C19" s="140"/>
      <c r="D19" s="149" t="s">
        <v>3372</v>
      </c>
      <c r="E19" s="143" t="s">
        <v>3373</v>
      </c>
      <c r="F19" s="143"/>
      <c r="G19" s="143"/>
      <c r="H19" s="149" t="s">
        <v>3372</v>
      </c>
      <c r="I19" s="143" t="s">
        <v>3373</v>
      </c>
      <c r="J19" s="143">
        <v>127</v>
      </c>
      <c r="K19" s="143" t="s">
        <v>1906</v>
      </c>
      <c r="L19" s="143" t="s">
        <v>1906</v>
      </c>
      <c r="M19" s="143"/>
      <c r="N19" s="140">
        <v>1137793</v>
      </c>
      <c r="O19" s="140" t="s">
        <v>3374</v>
      </c>
      <c r="P19" s="140"/>
      <c r="Q19" s="140"/>
    </row>
    <row r="20" spans="1:17" s="147" customFormat="1" ht="93.75" x14ac:dyDescent="0.3">
      <c r="A20" s="140"/>
      <c r="B20" s="140"/>
      <c r="C20" s="140"/>
      <c r="D20" s="149" t="s">
        <v>3375</v>
      </c>
      <c r="E20" s="143" t="s">
        <v>3376</v>
      </c>
      <c r="F20" s="140"/>
      <c r="G20" s="143"/>
      <c r="H20" s="149" t="s">
        <v>3375</v>
      </c>
      <c r="I20" s="143" t="s">
        <v>3376</v>
      </c>
      <c r="J20" s="143">
        <v>127</v>
      </c>
      <c r="K20" s="143" t="s">
        <v>1906</v>
      </c>
      <c r="L20" s="143" t="s">
        <v>1906</v>
      </c>
      <c r="M20" s="143"/>
      <c r="N20" s="140"/>
      <c r="O20" s="140"/>
      <c r="P20" s="140"/>
      <c r="Q20" s="140"/>
    </row>
    <row r="21" spans="1:17" s="147" customFormat="1" ht="93.75" x14ac:dyDescent="0.3">
      <c r="A21" s="140"/>
      <c r="B21" s="140"/>
      <c r="C21" s="140"/>
      <c r="D21" s="149" t="s">
        <v>3377</v>
      </c>
      <c r="E21" s="143" t="s">
        <v>3378</v>
      </c>
      <c r="F21" s="140" t="s">
        <v>3379</v>
      </c>
      <c r="G21" s="143" t="s">
        <v>3378</v>
      </c>
      <c r="H21" s="140" t="s">
        <v>3379</v>
      </c>
      <c r="I21" s="143" t="s">
        <v>3378</v>
      </c>
      <c r="J21" s="143">
        <v>127</v>
      </c>
      <c r="K21" s="143" t="s">
        <v>1906</v>
      </c>
      <c r="L21" s="143" t="s">
        <v>1906</v>
      </c>
      <c r="M21" s="143"/>
      <c r="N21" s="140">
        <v>1140748</v>
      </c>
      <c r="O21" s="140" t="s">
        <v>3380</v>
      </c>
      <c r="P21" s="140"/>
      <c r="Q21" s="140"/>
    </row>
    <row r="22" spans="1:17" s="147" customFormat="1" ht="131.25" x14ac:dyDescent="0.3">
      <c r="A22" s="140"/>
      <c r="B22" s="140"/>
      <c r="C22" s="140"/>
      <c r="D22" s="149" t="s">
        <v>3381</v>
      </c>
      <c r="E22" s="143" t="s">
        <v>3382</v>
      </c>
      <c r="F22" s="143"/>
      <c r="G22" s="143"/>
      <c r="H22" s="149" t="s">
        <v>3381</v>
      </c>
      <c r="I22" s="143" t="s">
        <v>3382</v>
      </c>
      <c r="J22" s="143">
        <v>127</v>
      </c>
      <c r="K22" s="143" t="s">
        <v>1906</v>
      </c>
      <c r="L22" s="143" t="s">
        <v>1906</v>
      </c>
      <c r="M22" s="143"/>
      <c r="N22" s="140">
        <v>1141860</v>
      </c>
      <c r="O22" s="140" t="s">
        <v>3383</v>
      </c>
      <c r="P22" s="140"/>
      <c r="Q22" s="140"/>
    </row>
    <row r="23" spans="1:17" s="147" customFormat="1" ht="37.5" x14ac:dyDescent="0.3">
      <c r="A23" s="140"/>
      <c r="B23" s="140"/>
      <c r="C23" s="140"/>
      <c r="D23" s="149" t="s">
        <v>3384</v>
      </c>
      <c r="E23" s="143" t="s">
        <v>3385</v>
      </c>
      <c r="F23" s="140" t="s">
        <v>3384</v>
      </c>
      <c r="G23" s="143" t="s">
        <v>3385</v>
      </c>
      <c r="H23" s="140" t="s">
        <v>3384</v>
      </c>
      <c r="I23" s="143" t="s">
        <v>3385</v>
      </c>
      <c r="J23" s="143">
        <v>127</v>
      </c>
      <c r="K23" s="143" t="s">
        <v>1906</v>
      </c>
      <c r="L23" s="143" t="s">
        <v>1906</v>
      </c>
      <c r="M23" s="143"/>
      <c r="N23" s="140"/>
      <c r="O23" s="140"/>
      <c r="P23" s="140"/>
      <c r="Q23" s="140"/>
    </row>
    <row r="24" spans="1:17" s="147" customFormat="1" ht="93.75" x14ac:dyDescent="0.3">
      <c r="A24" s="140"/>
      <c r="B24" s="140"/>
      <c r="C24" s="140"/>
      <c r="D24" s="149" t="s">
        <v>3436</v>
      </c>
      <c r="E24" s="143" t="s">
        <v>3437</v>
      </c>
      <c r="F24" s="143"/>
      <c r="G24" s="143"/>
      <c r="H24" s="149" t="s">
        <v>3436</v>
      </c>
      <c r="I24" s="143" t="s">
        <v>3437</v>
      </c>
      <c r="J24" s="143">
        <v>150</v>
      </c>
      <c r="K24" s="143" t="s">
        <v>3169</v>
      </c>
      <c r="L24" s="143" t="s">
        <v>3169</v>
      </c>
      <c r="M24" s="143"/>
      <c r="N24" s="140"/>
      <c r="O24" s="140"/>
      <c r="P24" s="140"/>
      <c r="Q24" s="140"/>
    </row>
    <row r="25" spans="1:17" s="147" customFormat="1" ht="93.75" x14ac:dyDescent="0.3">
      <c r="A25" s="140"/>
      <c r="B25" s="140"/>
      <c r="C25" s="140"/>
      <c r="D25" s="149" t="s">
        <v>3438</v>
      </c>
      <c r="E25" s="143" t="s">
        <v>3439</v>
      </c>
      <c r="F25" s="143"/>
      <c r="G25" s="143"/>
      <c r="H25" s="149" t="s">
        <v>3438</v>
      </c>
      <c r="I25" s="143" t="s">
        <v>3439</v>
      </c>
      <c r="J25" s="143">
        <v>150</v>
      </c>
      <c r="K25" s="143" t="s">
        <v>3169</v>
      </c>
      <c r="L25" s="143" t="s">
        <v>3169</v>
      </c>
      <c r="M25" s="143"/>
      <c r="N25" s="140"/>
      <c r="O25" s="140"/>
      <c r="P25" s="140"/>
      <c r="Q25" s="140"/>
    </row>
    <row r="26" spans="1:17" s="147" customFormat="1" ht="37.5" x14ac:dyDescent="0.3">
      <c r="A26" s="140"/>
      <c r="B26" s="140"/>
      <c r="C26" s="140"/>
      <c r="D26" s="149" t="s">
        <v>3447</v>
      </c>
      <c r="E26" s="143" t="s">
        <v>3448</v>
      </c>
      <c r="F26" s="140" t="s">
        <v>3447</v>
      </c>
      <c r="G26" s="143" t="s">
        <v>3448</v>
      </c>
      <c r="H26" s="140" t="s">
        <v>3447</v>
      </c>
      <c r="I26" s="143" t="s">
        <v>3448</v>
      </c>
      <c r="J26" s="143">
        <v>127</v>
      </c>
      <c r="K26" s="143" t="s">
        <v>1906</v>
      </c>
      <c r="L26" s="143" t="s">
        <v>1906</v>
      </c>
      <c r="M26" s="143"/>
      <c r="N26" s="140"/>
      <c r="O26" s="140"/>
      <c r="P26" s="140"/>
      <c r="Q26" s="140"/>
    </row>
    <row r="27" spans="1:17" s="147" customFormat="1" ht="56.25" x14ac:dyDescent="0.3">
      <c r="A27" s="140"/>
      <c r="B27" s="140"/>
      <c r="C27" s="140"/>
      <c r="D27" s="149" t="s">
        <v>3449</v>
      </c>
      <c r="E27" s="143" t="s">
        <v>3450</v>
      </c>
      <c r="F27" s="143" t="s">
        <v>3451</v>
      </c>
      <c r="G27" s="143" t="s">
        <v>3452</v>
      </c>
      <c r="H27" s="149" t="s">
        <v>3451</v>
      </c>
      <c r="I27" s="143" t="s">
        <v>3452</v>
      </c>
      <c r="J27" s="143">
        <v>208</v>
      </c>
      <c r="K27" s="143" t="s">
        <v>16</v>
      </c>
      <c r="L27" s="143" t="s">
        <v>16</v>
      </c>
      <c r="M27" s="143"/>
      <c r="N27" s="140"/>
      <c r="O27" s="140"/>
      <c r="P27" s="140"/>
      <c r="Q27" s="140"/>
    </row>
    <row r="28" spans="1:17" s="147" customFormat="1" ht="75" x14ac:dyDescent="0.3">
      <c r="A28" s="140"/>
      <c r="B28" s="140"/>
      <c r="C28" s="140"/>
      <c r="D28" s="149" t="s">
        <v>3453</v>
      </c>
      <c r="E28" s="143" t="s">
        <v>3454</v>
      </c>
      <c r="F28" s="140" t="s">
        <v>3453</v>
      </c>
      <c r="G28" s="143" t="s">
        <v>3454</v>
      </c>
      <c r="H28" s="140" t="s">
        <v>3453</v>
      </c>
      <c r="I28" s="143" t="s">
        <v>3454</v>
      </c>
      <c r="J28" s="143">
        <v>127</v>
      </c>
      <c r="K28" s="143" t="s">
        <v>1906</v>
      </c>
      <c r="L28" s="143" t="s">
        <v>1906</v>
      </c>
      <c r="M28" s="143"/>
      <c r="N28" s="140">
        <v>1135854</v>
      </c>
      <c r="O28" s="140" t="s">
        <v>3455</v>
      </c>
      <c r="P28" s="140"/>
      <c r="Q28" s="140"/>
    </row>
    <row r="29" spans="1:17" s="147" customFormat="1" ht="75" x14ac:dyDescent="0.3">
      <c r="A29" s="140"/>
      <c r="B29" s="140"/>
      <c r="C29" s="140"/>
      <c r="D29" s="150" t="s">
        <v>3456</v>
      </c>
      <c r="E29" s="143" t="s">
        <v>3457</v>
      </c>
      <c r="F29" s="143"/>
      <c r="G29" s="143"/>
      <c r="H29" s="150" t="s">
        <v>3456</v>
      </c>
      <c r="I29" s="143" t="s">
        <v>3457</v>
      </c>
      <c r="J29" s="143">
        <v>127</v>
      </c>
      <c r="K29" s="143" t="s">
        <v>1906</v>
      </c>
      <c r="L29" s="143" t="s">
        <v>1906</v>
      </c>
      <c r="M29" s="143"/>
      <c r="N29" s="140">
        <v>1133537</v>
      </c>
      <c r="O29" s="140" t="s">
        <v>3458</v>
      </c>
      <c r="P29" s="140"/>
      <c r="Q29" s="140"/>
    </row>
    <row r="30" spans="1:17" s="147" customFormat="1" ht="75" x14ac:dyDescent="0.3">
      <c r="A30" s="140"/>
      <c r="B30" s="140"/>
      <c r="C30" s="140"/>
      <c r="D30" s="149" t="s">
        <v>3459</v>
      </c>
      <c r="E30" s="143" t="s">
        <v>3460</v>
      </c>
      <c r="F30" s="140"/>
      <c r="G30" s="143"/>
      <c r="H30" s="149" t="s">
        <v>3459</v>
      </c>
      <c r="I30" s="143" t="s">
        <v>3460</v>
      </c>
      <c r="J30" s="143">
        <v>127</v>
      </c>
      <c r="K30" s="143" t="s">
        <v>1906</v>
      </c>
      <c r="L30" s="143" t="s">
        <v>1906</v>
      </c>
      <c r="M30" s="143"/>
      <c r="N30" s="140">
        <v>1139005</v>
      </c>
      <c r="O30" s="140" t="s">
        <v>3461</v>
      </c>
      <c r="P30" s="140"/>
      <c r="Q30" s="140"/>
    </row>
    <row r="31" spans="1:17" s="147" customFormat="1" ht="75" x14ac:dyDescent="0.3">
      <c r="A31" s="140"/>
      <c r="B31" s="140"/>
      <c r="C31" s="140"/>
      <c r="D31" s="149" t="s">
        <v>3464</v>
      </c>
      <c r="E31" s="143" t="s">
        <v>3465</v>
      </c>
      <c r="F31" s="140"/>
      <c r="G31" s="143"/>
      <c r="H31" s="149" t="s">
        <v>3464</v>
      </c>
      <c r="I31" s="143" t="s">
        <v>3465</v>
      </c>
      <c r="J31" s="143">
        <v>127</v>
      </c>
      <c r="K31" s="143" t="s">
        <v>1906</v>
      </c>
      <c r="L31" s="143" t="s">
        <v>1906</v>
      </c>
      <c r="M31" s="143"/>
      <c r="N31" s="140"/>
      <c r="O31" s="140"/>
      <c r="P31" s="140"/>
      <c r="Q31" s="140"/>
    </row>
    <row r="32" spans="1:17" s="147" customFormat="1" ht="75" x14ac:dyDescent="0.3">
      <c r="A32" s="140"/>
      <c r="B32" s="140"/>
      <c r="C32" s="140"/>
      <c r="D32" s="149" t="s">
        <v>3466</v>
      </c>
      <c r="E32" s="143" t="s">
        <v>3467</v>
      </c>
      <c r="F32" s="140"/>
      <c r="G32" s="143"/>
      <c r="H32" s="149" t="s">
        <v>3466</v>
      </c>
      <c r="I32" s="143" t="s">
        <v>3467</v>
      </c>
      <c r="J32" s="143">
        <v>127</v>
      </c>
      <c r="K32" s="143" t="s">
        <v>1906</v>
      </c>
      <c r="L32" s="143" t="s">
        <v>1906</v>
      </c>
      <c r="M32" s="143"/>
      <c r="N32" s="140"/>
      <c r="O32" s="140"/>
      <c r="P32" s="140"/>
      <c r="Q32" s="140"/>
    </row>
    <row r="33" spans="1:17" s="147" customFormat="1" ht="93.75" x14ac:dyDescent="0.3">
      <c r="A33" s="140"/>
      <c r="B33" s="140"/>
      <c r="C33" s="140"/>
      <c r="D33" s="149" t="s">
        <v>3468</v>
      </c>
      <c r="E33" s="143" t="s">
        <v>3469</v>
      </c>
      <c r="F33" s="140"/>
      <c r="G33" s="143"/>
      <c r="H33" s="149" t="s">
        <v>3468</v>
      </c>
      <c r="I33" s="143" t="s">
        <v>3469</v>
      </c>
      <c r="J33" s="143">
        <v>127</v>
      </c>
      <c r="K33" s="143" t="s">
        <v>1906</v>
      </c>
      <c r="L33" s="143" t="s">
        <v>1906</v>
      </c>
      <c r="M33" s="143"/>
      <c r="N33" s="140"/>
      <c r="O33" s="140"/>
      <c r="P33" s="140"/>
      <c r="Q33" s="140"/>
    </row>
    <row r="34" spans="1:17" s="147" customFormat="1" ht="93.75" x14ac:dyDescent="0.3">
      <c r="A34" s="140"/>
      <c r="B34" s="140"/>
      <c r="C34" s="140"/>
      <c r="D34" s="149" t="s">
        <v>3470</v>
      </c>
      <c r="E34" s="143" t="s">
        <v>3471</v>
      </c>
      <c r="F34" s="140"/>
      <c r="G34" s="143"/>
      <c r="H34" s="149" t="s">
        <v>3470</v>
      </c>
      <c r="I34" s="143" t="s">
        <v>3471</v>
      </c>
      <c r="J34" s="143">
        <v>127</v>
      </c>
      <c r="K34" s="143" t="s">
        <v>1906</v>
      </c>
      <c r="L34" s="143" t="s">
        <v>1906</v>
      </c>
      <c r="M34" s="143"/>
      <c r="N34" s="140"/>
      <c r="O34" s="140"/>
      <c r="P34" s="140"/>
      <c r="Q34" s="140"/>
    </row>
    <row r="35" spans="1:17" s="147" customFormat="1" ht="93.75" x14ac:dyDescent="0.3">
      <c r="A35" s="140"/>
      <c r="B35" s="140"/>
      <c r="C35" s="140"/>
      <c r="D35" s="149" t="s">
        <v>3472</v>
      </c>
      <c r="E35" s="143" t="s">
        <v>3473</v>
      </c>
      <c r="F35" s="140"/>
      <c r="G35" s="143"/>
      <c r="H35" s="149" t="s">
        <v>3472</v>
      </c>
      <c r="I35" s="143" t="s">
        <v>3473</v>
      </c>
      <c r="J35" s="143">
        <v>127</v>
      </c>
      <c r="K35" s="143" t="s">
        <v>1906</v>
      </c>
      <c r="L35" s="143" t="s">
        <v>1906</v>
      </c>
      <c r="M35" s="143"/>
      <c r="N35" s="151"/>
      <c r="O35" s="140"/>
      <c r="P35" s="140"/>
      <c r="Q35" s="140"/>
    </row>
    <row r="36" spans="1:17" s="147" customFormat="1" ht="112.5" x14ac:dyDescent="0.3">
      <c r="A36" s="140"/>
      <c r="B36" s="140"/>
      <c r="C36" s="140"/>
      <c r="D36" s="149" t="s">
        <v>3474</v>
      </c>
      <c r="E36" s="143" t="s">
        <v>3475</v>
      </c>
      <c r="F36" s="140" t="s">
        <v>3474</v>
      </c>
      <c r="G36" s="143" t="s">
        <v>3475</v>
      </c>
      <c r="H36" s="140" t="s">
        <v>3474</v>
      </c>
      <c r="I36" s="143" t="s">
        <v>3475</v>
      </c>
      <c r="J36" s="143">
        <v>162</v>
      </c>
      <c r="K36" s="143" t="s">
        <v>2119</v>
      </c>
      <c r="L36" s="143" t="s">
        <v>2119</v>
      </c>
      <c r="M36" s="143"/>
      <c r="N36" s="140"/>
      <c r="O36" s="140"/>
      <c r="P36" s="140"/>
      <c r="Q36" s="140"/>
    </row>
    <row r="37" spans="1:17" s="147" customFormat="1" ht="112.5" x14ac:dyDescent="0.3">
      <c r="A37" s="140"/>
      <c r="B37" s="140"/>
      <c r="C37" s="140"/>
      <c r="D37" s="149" t="s">
        <v>3481</v>
      </c>
      <c r="E37" s="143" t="s">
        <v>3482</v>
      </c>
      <c r="F37" s="143" t="s">
        <v>3481</v>
      </c>
      <c r="G37" s="143" t="s">
        <v>3482</v>
      </c>
      <c r="H37" s="143" t="s">
        <v>3481</v>
      </c>
      <c r="I37" s="143" t="s">
        <v>3482</v>
      </c>
      <c r="J37" s="143">
        <v>145</v>
      </c>
      <c r="K37" s="143" t="s">
        <v>1960</v>
      </c>
      <c r="L37" s="143" t="s">
        <v>1960</v>
      </c>
      <c r="M37" s="143"/>
      <c r="N37" s="140">
        <v>1135169</v>
      </c>
      <c r="O37" s="140" t="s">
        <v>3483</v>
      </c>
      <c r="P37" s="140"/>
      <c r="Q37" s="140"/>
    </row>
    <row r="38" spans="1:17" s="147" customFormat="1" ht="75" x14ac:dyDescent="0.3">
      <c r="A38" s="140"/>
      <c r="B38" s="140"/>
      <c r="C38" s="140"/>
      <c r="D38" s="150" t="s">
        <v>3484</v>
      </c>
      <c r="E38" s="143" t="s">
        <v>3485</v>
      </c>
      <c r="F38" s="140"/>
      <c r="G38" s="143"/>
      <c r="H38" s="149" t="s">
        <v>3486</v>
      </c>
      <c r="I38" s="143" t="s">
        <v>3487</v>
      </c>
      <c r="J38" s="143">
        <v>208</v>
      </c>
      <c r="K38" s="143" t="s">
        <v>16</v>
      </c>
      <c r="L38" s="143" t="s">
        <v>16</v>
      </c>
      <c r="M38" s="143"/>
      <c r="N38" s="140"/>
      <c r="O38" s="140"/>
      <c r="P38" s="140"/>
      <c r="Q38" s="140"/>
    </row>
    <row r="39" spans="1:17" s="147" customFormat="1" ht="93.75" x14ac:dyDescent="0.3">
      <c r="A39" s="140"/>
      <c r="B39" s="140"/>
      <c r="C39" s="140"/>
      <c r="D39" s="150" t="s">
        <v>3484</v>
      </c>
      <c r="E39" s="143" t="s">
        <v>3485</v>
      </c>
      <c r="F39" s="140"/>
      <c r="G39" s="143"/>
      <c r="H39" s="149" t="s">
        <v>3695</v>
      </c>
      <c r="I39" s="143" t="s">
        <v>3696</v>
      </c>
      <c r="J39" s="143">
        <v>208</v>
      </c>
      <c r="K39" s="143" t="s">
        <v>16</v>
      </c>
      <c r="L39" s="143" t="s">
        <v>16</v>
      </c>
      <c r="M39" s="143"/>
      <c r="N39" s="140"/>
      <c r="O39" s="140"/>
      <c r="P39" s="140"/>
      <c r="Q39" s="140"/>
    </row>
    <row r="40" spans="1:17" s="147" customFormat="1" ht="131.25" x14ac:dyDescent="0.3">
      <c r="A40" s="140"/>
      <c r="B40" s="140"/>
      <c r="C40" s="140"/>
      <c r="D40" s="149" t="s">
        <v>3496</v>
      </c>
      <c r="E40" s="143" t="s">
        <v>3497</v>
      </c>
      <c r="F40" s="140"/>
      <c r="G40" s="143"/>
      <c r="H40" s="149" t="s">
        <v>3498</v>
      </c>
      <c r="I40" s="143" t="s">
        <v>3499</v>
      </c>
      <c r="J40" s="143">
        <v>197</v>
      </c>
      <c r="K40" s="143" t="s">
        <v>2955</v>
      </c>
      <c r="L40" s="143" t="s">
        <v>2955</v>
      </c>
      <c r="M40" s="143"/>
      <c r="N40" s="140"/>
      <c r="O40" s="140"/>
      <c r="P40" s="140"/>
      <c r="Q40" s="140"/>
    </row>
    <row r="41" spans="1:17" s="147" customFormat="1" ht="93.75" x14ac:dyDescent="0.3">
      <c r="A41" s="140"/>
      <c r="B41" s="140"/>
      <c r="C41" s="140"/>
      <c r="D41" s="149" t="s">
        <v>3502</v>
      </c>
      <c r="E41" s="143" t="s">
        <v>3503</v>
      </c>
      <c r="F41" s="140"/>
      <c r="G41" s="143"/>
      <c r="H41" s="149" t="s">
        <v>3502</v>
      </c>
      <c r="I41" s="143" t="s">
        <v>3503</v>
      </c>
      <c r="J41" s="143">
        <v>165</v>
      </c>
      <c r="K41" s="143" t="s">
        <v>3225</v>
      </c>
      <c r="L41" s="143" t="s">
        <v>3225</v>
      </c>
      <c r="M41" s="143"/>
      <c r="N41" s="140"/>
      <c r="O41" s="140"/>
      <c r="P41" s="140"/>
      <c r="Q41" s="140"/>
    </row>
    <row r="42" spans="1:17" s="147" customFormat="1" ht="112.5" x14ac:dyDescent="0.3">
      <c r="A42" s="140"/>
      <c r="B42" s="140"/>
      <c r="C42" s="140"/>
      <c r="D42" s="149" t="s">
        <v>3502</v>
      </c>
      <c r="E42" s="143" t="s">
        <v>3503</v>
      </c>
      <c r="F42" s="143" t="s">
        <v>3504</v>
      </c>
      <c r="G42" s="143" t="s">
        <v>3505</v>
      </c>
      <c r="H42" s="143" t="s">
        <v>3504</v>
      </c>
      <c r="I42" s="143" t="s">
        <v>3505</v>
      </c>
      <c r="J42" s="143">
        <v>145</v>
      </c>
      <c r="K42" s="143" t="s">
        <v>1719</v>
      </c>
      <c r="L42" s="143" t="s">
        <v>1960</v>
      </c>
      <c r="M42" s="143"/>
      <c r="N42" s="140">
        <v>1142306</v>
      </c>
      <c r="O42" s="140" t="s">
        <v>3506</v>
      </c>
      <c r="P42" s="140"/>
      <c r="Q42" s="140"/>
    </row>
    <row r="43" spans="1:17" s="147" customFormat="1" ht="112.5" x14ac:dyDescent="0.3">
      <c r="A43" s="140"/>
      <c r="B43" s="140"/>
      <c r="C43" s="140"/>
      <c r="D43" s="149" t="s">
        <v>3507</v>
      </c>
      <c r="E43" s="143" t="s">
        <v>3508</v>
      </c>
      <c r="F43" s="140"/>
      <c r="G43" s="143"/>
      <c r="H43" s="149" t="s">
        <v>3509</v>
      </c>
      <c r="I43" s="143" t="s">
        <v>3510</v>
      </c>
      <c r="J43" s="143">
        <v>197</v>
      </c>
      <c r="K43" s="143" t="s">
        <v>2955</v>
      </c>
      <c r="L43" s="143" t="s">
        <v>2955</v>
      </c>
      <c r="M43" s="143"/>
      <c r="N43" s="140"/>
      <c r="O43" s="140"/>
      <c r="P43" s="140"/>
      <c r="Q43" s="140"/>
    </row>
  </sheetData>
  <sortState ref="A1:U45">
    <sortCondition ref="H1:H4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Q2" sqref="Q2:Q3"/>
    </sheetView>
  </sheetViews>
  <sheetFormatPr defaultRowHeight="15" x14ac:dyDescent="0.25"/>
  <cols>
    <col min="1" max="1" width="23.42578125" style="177" customWidth="1"/>
    <col min="2" max="2" width="19.140625" style="177" customWidth="1"/>
    <col min="3" max="3" width="38.42578125" style="186" customWidth="1"/>
    <col min="4" max="4" width="16.7109375" style="177" customWidth="1"/>
    <col min="5" max="5" width="51.5703125" style="187" customWidth="1"/>
    <col min="6" max="6" width="19.7109375" style="177" customWidth="1"/>
    <col min="7" max="7" width="27" style="177" customWidth="1"/>
    <col min="8" max="8" width="20.42578125" style="177" customWidth="1"/>
    <col min="9" max="9" width="24.7109375" style="177" customWidth="1"/>
    <col min="10" max="10" width="20.28515625" style="177" customWidth="1"/>
    <col min="11" max="12" width="26.28515625" style="177" customWidth="1"/>
    <col min="13" max="13" width="17.140625" style="177" customWidth="1"/>
    <col min="14" max="14" width="28.42578125" style="177" customWidth="1"/>
    <col min="15" max="15" width="29.85546875" style="186" customWidth="1"/>
    <col min="16" max="16" width="21.5703125" style="177" customWidth="1"/>
    <col min="17" max="17" width="32.85546875" style="177" customWidth="1"/>
    <col min="18" max="18" width="14.85546875" style="177" customWidth="1"/>
    <col min="19" max="16384" width="9.140625" style="177"/>
  </cols>
  <sheetData>
    <row r="1" spans="1:18" s="185" customFormat="1" ht="57" x14ac:dyDescent="0.25">
      <c r="A1" s="181" t="s">
        <v>2</v>
      </c>
      <c r="B1" s="181" t="s">
        <v>9</v>
      </c>
      <c r="C1" s="181" t="s">
        <v>8</v>
      </c>
      <c r="D1" s="182" t="s">
        <v>7</v>
      </c>
      <c r="E1" s="183" t="s">
        <v>3801</v>
      </c>
      <c r="F1" s="182" t="s">
        <v>3</v>
      </c>
      <c r="G1" s="182" t="s">
        <v>4</v>
      </c>
      <c r="H1" s="182" t="s">
        <v>5</v>
      </c>
      <c r="I1" s="182" t="s">
        <v>6</v>
      </c>
      <c r="J1" s="182" t="s">
        <v>19</v>
      </c>
      <c r="K1" s="182" t="s">
        <v>10</v>
      </c>
      <c r="L1" s="182" t="s">
        <v>12</v>
      </c>
      <c r="M1" s="182" t="s">
        <v>17</v>
      </c>
      <c r="N1" s="184" t="s">
        <v>1169</v>
      </c>
      <c r="O1" s="184" t="s">
        <v>1170</v>
      </c>
      <c r="P1" s="184" t="s">
        <v>1</v>
      </c>
      <c r="Q1" s="181" t="s">
        <v>11</v>
      </c>
      <c r="R1" s="181" t="s">
        <v>3802</v>
      </c>
    </row>
    <row r="2" spans="1:18" ht="60" x14ac:dyDescent="0.25">
      <c r="A2" s="173" t="s">
        <v>3790</v>
      </c>
      <c r="B2" s="174" t="s">
        <v>3791</v>
      </c>
      <c r="C2" s="179" t="s">
        <v>3792</v>
      </c>
      <c r="D2" s="174" t="s">
        <v>3793</v>
      </c>
      <c r="E2" s="175" t="s">
        <v>3794</v>
      </c>
      <c r="F2" s="173" t="s">
        <v>1180</v>
      </c>
      <c r="G2" s="173" t="s">
        <v>1180</v>
      </c>
      <c r="H2" s="178" t="s">
        <v>3791</v>
      </c>
      <c r="I2" s="179" t="s">
        <v>3792</v>
      </c>
      <c r="J2" s="176">
        <v>108</v>
      </c>
      <c r="K2" s="175" t="s">
        <v>3795</v>
      </c>
      <c r="L2" s="175" t="s">
        <v>3795</v>
      </c>
      <c r="M2" s="174"/>
      <c r="N2" s="180">
        <v>6700030</v>
      </c>
      <c r="O2" s="173" t="s">
        <v>3796</v>
      </c>
      <c r="P2" s="174"/>
      <c r="Q2" s="188">
        <v>45184</v>
      </c>
      <c r="R2" s="174" t="s">
        <v>3797</v>
      </c>
    </row>
    <row r="3" spans="1:18" ht="60" x14ac:dyDescent="0.25">
      <c r="A3" s="173" t="s">
        <v>3790</v>
      </c>
      <c r="B3" s="174" t="s">
        <v>3798</v>
      </c>
      <c r="C3" s="179" t="s">
        <v>3799</v>
      </c>
      <c r="D3" s="174" t="s">
        <v>3793</v>
      </c>
      <c r="E3" s="175" t="s">
        <v>3794</v>
      </c>
      <c r="F3" s="173" t="s">
        <v>1180</v>
      </c>
      <c r="G3" s="173" t="s">
        <v>1180</v>
      </c>
      <c r="H3" s="178" t="s">
        <v>3798</v>
      </c>
      <c r="I3" s="179" t="s">
        <v>3799</v>
      </c>
      <c r="J3" s="176">
        <v>108</v>
      </c>
      <c r="K3" s="175" t="s">
        <v>3795</v>
      </c>
      <c r="L3" s="175" t="s">
        <v>3795</v>
      </c>
      <c r="M3" s="174"/>
      <c r="N3" s="180">
        <v>1168640</v>
      </c>
      <c r="O3" s="173" t="s">
        <v>3800</v>
      </c>
      <c r="P3" s="174"/>
      <c r="Q3" s="188">
        <v>45184</v>
      </c>
      <c r="R3" s="174" t="s">
        <v>3797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Гематология</vt:lpstr>
      <vt:lpstr>Общеклин.</vt:lpstr>
      <vt:lpstr>Цитология</vt:lpstr>
      <vt:lpstr>БХ</vt:lpstr>
      <vt:lpstr>ИммХим.</vt:lpstr>
      <vt:lpstr>Гемостаз</vt:lpstr>
      <vt:lpstr>Иммунол.</vt:lpstr>
      <vt:lpstr>Инф_иммунол.</vt:lpstr>
      <vt:lpstr>ПЦР_неинф.</vt:lpstr>
      <vt:lpstr>Инф_ПЦР</vt:lpstr>
      <vt:lpstr>Фтизиатрия</vt:lpstr>
      <vt:lpstr>ИммГематол.</vt:lpstr>
      <vt:lpstr>Бактериол.</vt:lpstr>
      <vt:lpstr>Генетика_ОЗМР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2023-10-02T09:08:21Z</dcterms:modified>
</cp:coreProperties>
</file>